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2020" sheetId="1" r:id="rId1"/>
    <sheet name="Лист2" sheetId="2" r:id="rId2"/>
    <sheet name="Лист3" sheetId="3" r:id="rId3"/>
  </sheets>
  <definedNames>
    <definedName name="_xlnm.Print_Area" localSheetId="0">'2020'!$A$1:$AC$41</definedName>
  </definedNames>
  <calcPr calcId="125725"/>
</workbook>
</file>

<file path=xl/calcChain.xml><?xml version="1.0" encoding="utf-8"?>
<calcChain xmlns="http://schemas.openxmlformats.org/spreadsheetml/2006/main">
  <c r="W28" i="1"/>
  <c r="W36"/>
  <c r="W24"/>
  <c r="E36"/>
  <c r="E21"/>
  <c r="E5"/>
  <c r="W5"/>
  <c r="AC5" l="1"/>
  <c r="E28"/>
  <c r="W31"/>
  <c r="AC30"/>
  <c r="E15"/>
  <c r="W16"/>
  <c r="AC38" l="1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F5"/>
  <c r="G5" s="1"/>
  <c r="H5" s="1"/>
  <c r="I5" s="1"/>
  <c r="J5" s="1"/>
  <c r="K5" s="1"/>
  <c r="L5" s="1"/>
  <c r="M5" s="1"/>
  <c r="N5" s="1"/>
  <c r="O5" s="1"/>
  <c r="P5" s="1"/>
  <c r="Q5" s="1"/>
  <c r="P4"/>
  <c r="O4"/>
  <c r="N4"/>
  <c r="M4"/>
  <c r="L4"/>
  <c r="K4"/>
  <c r="J4"/>
  <c r="I4"/>
  <c r="H4"/>
  <c r="G4"/>
  <c r="F4"/>
  <c r="Q4" l="1"/>
</calcChain>
</file>

<file path=xl/sharedStrings.xml><?xml version="1.0" encoding="utf-8"?>
<sst xmlns="http://schemas.openxmlformats.org/spreadsheetml/2006/main" count="148" uniqueCount="140">
  <si>
    <t>(по данным книги похозяйственного учета)</t>
  </si>
  <si>
    <t>Количество проживающих жителей (согласно похоз. учета), человек</t>
  </si>
  <si>
    <t>ДмПоляна</t>
  </si>
  <si>
    <t>Дюртюли</t>
  </si>
  <si>
    <t>Зириклы</t>
  </si>
  <si>
    <t>Мичурин</t>
  </si>
  <si>
    <t>Нижнезаит</t>
  </si>
  <si>
    <t>НТашлы</t>
  </si>
  <si>
    <t>Нурей</t>
  </si>
  <si>
    <t>Писарев</t>
  </si>
  <si>
    <t>Старотумб</t>
  </si>
  <si>
    <t>Чалмалы</t>
  </si>
  <si>
    <t>Шаран</t>
  </si>
  <si>
    <t>Всего</t>
  </si>
  <si>
    <t>№</t>
  </si>
  <si>
    <t>ВСЕГО по СП</t>
  </si>
  <si>
    <t>Акбарисовский сельсовет</t>
  </si>
  <si>
    <t>с Акбарисово</t>
  </si>
  <si>
    <t>Писаревский сельсовет</t>
  </si>
  <si>
    <t>Мичуринский сельсовет</t>
  </si>
  <si>
    <t>с Биктышево</t>
  </si>
  <si>
    <t>д Еланчикбаш</t>
  </si>
  <si>
    <t>д Новотавларово</t>
  </si>
  <si>
    <t>д Кубаляк</t>
  </si>
  <si>
    <t>д Шалтыкбашево</t>
  </si>
  <si>
    <t>с Мичуринск</t>
  </si>
  <si>
    <t>с Янгаулово</t>
  </si>
  <si>
    <t>д Новотурбеево</t>
  </si>
  <si>
    <t>д Биккулово</t>
  </si>
  <si>
    <t>с Новоюмашево</t>
  </si>
  <si>
    <t>д Мещерево</t>
  </si>
  <si>
    <t>с Новые Карьявды</t>
  </si>
  <si>
    <t>д Урсаево</t>
  </si>
  <si>
    <t>д Тимирово</t>
  </si>
  <si>
    <t>д Уялово</t>
  </si>
  <si>
    <t>с Старотурбеево</t>
  </si>
  <si>
    <t>с Чупаево</t>
  </si>
  <si>
    <t>с Шаранбаш-Князево</t>
  </si>
  <si>
    <t>Базгиевский сельсовет</t>
  </si>
  <si>
    <t>д Алмаш</t>
  </si>
  <si>
    <t>д Новобайгильдино</t>
  </si>
  <si>
    <t>с Базгиево</t>
  </si>
  <si>
    <t>Старотумбагушевский сельсовет</t>
  </si>
  <si>
    <t>д Елань-Елга</t>
  </si>
  <si>
    <t>д Новобайкиево</t>
  </si>
  <si>
    <t>с Кир-Тлявли</t>
  </si>
  <si>
    <t>д Каразыбаш</t>
  </si>
  <si>
    <t>д Новочикеево</t>
  </si>
  <si>
    <t>д Старые Тлявли</t>
  </si>
  <si>
    <t>д Новая Сбродовка</t>
  </si>
  <si>
    <t>д Папановка</t>
  </si>
  <si>
    <t>д Старый Тамьян</t>
  </si>
  <si>
    <t>д Новотумбагушево</t>
  </si>
  <si>
    <t>д Соколовка</t>
  </si>
  <si>
    <t>д Новый Тамьян</t>
  </si>
  <si>
    <t>д Новый Кичкиняш</t>
  </si>
  <si>
    <t>с Старочикеево</t>
  </si>
  <si>
    <t>Дмитриево-Полянский сельсовет</t>
  </si>
  <si>
    <t>д Буляково</t>
  </si>
  <si>
    <t>д Старотумбагушево</t>
  </si>
  <si>
    <t>д Борисовка</t>
  </si>
  <si>
    <t>д Дмитриева Поляна</t>
  </si>
  <si>
    <t>д Старый Кичкиняш</t>
  </si>
  <si>
    <t>д Григорьевка</t>
  </si>
  <si>
    <t>д Загорные Клетья</t>
  </si>
  <si>
    <t>д Темяково</t>
  </si>
  <si>
    <t>д Михайловка</t>
  </si>
  <si>
    <t>д Исаметово</t>
  </si>
  <si>
    <t>Чалмалинский сельсовет</t>
  </si>
  <si>
    <t>с Дюрменево</t>
  </si>
  <si>
    <t>д Новопетровка</t>
  </si>
  <si>
    <t>д Источник</t>
  </si>
  <si>
    <t>д Тан</t>
  </si>
  <si>
    <t>д Новотроицк</t>
  </si>
  <si>
    <t>д Каракулька</t>
  </si>
  <si>
    <t>с Чалмалы</t>
  </si>
  <si>
    <t>д Покровка</t>
  </si>
  <si>
    <t>д Преображенское</t>
  </si>
  <si>
    <t>с Юмадыбаш</t>
  </si>
  <si>
    <t>д Рождественка</t>
  </si>
  <si>
    <t>Дюртюлинский сельсовет</t>
  </si>
  <si>
    <t>с Барсуково</t>
  </si>
  <si>
    <t>Шаранский сельсовет</t>
  </si>
  <si>
    <t>с Наратасты</t>
  </si>
  <si>
    <t>д Три Ключа</t>
  </si>
  <si>
    <t>с Дюртюли</t>
  </si>
  <si>
    <t>д Тархан</t>
  </si>
  <si>
    <t>д Юность</t>
  </si>
  <si>
    <t>с Еремкино</t>
  </si>
  <si>
    <t>с Шаран</t>
  </si>
  <si>
    <t>Нуреевский сельсовет</t>
  </si>
  <si>
    <t>д Бахча</t>
  </si>
  <si>
    <t>д Каракашлы</t>
  </si>
  <si>
    <t>Нижнезаитовский сельсовет</t>
  </si>
  <si>
    <t>д Бухара</t>
  </si>
  <si>
    <t>с Емметово</t>
  </si>
  <si>
    <t>с Сарсаз</t>
  </si>
  <si>
    <t>с Кугарчи-Буляк</t>
  </si>
  <si>
    <t>с Енахметово</t>
  </si>
  <si>
    <t>д Тат-Кучук</t>
  </si>
  <si>
    <t>с Нижнезаитово</t>
  </si>
  <si>
    <t>д Изимка</t>
  </si>
  <si>
    <t>д. Укияз</t>
  </si>
  <si>
    <t>д Таш-Чишма</t>
  </si>
  <si>
    <t>д Кызыл-Чулпан</t>
  </si>
  <si>
    <t>д. Улик-Елга</t>
  </si>
  <si>
    <t>с Чекан-Тамак</t>
  </si>
  <si>
    <t>с Нуреево</t>
  </si>
  <si>
    <t>Зириклинский сельсовет</t>
  </si>
  <si>
    <t>д Алпаево</t>
  </si>
  <si>
    <t>Нижнеташлинский сельсовет</t>
  </si>
  <si>
    <t>с Верхние Ташлы</t>
  </si>
  <si>
    <t>с Сюньбаш</t>
  </si>
  <si>
    <t>с Зириклы</t>
  </si>
  <si>
    <t>с Нижние Ташлы</t>
  </si>
  <si>
    <t>д Тугаряк</t>
  </si>
  <si>
    <t>д Куртутель</t>
  </si>
  <si>
    <t>с Новоюзеево</t>
  </si>
  <si>
    <t>ВСЕГО по району жителей</t>
  </si>
  <si>
    <t>д Таллыкуль</t>
  </si>
  <si>
    <t>д Шарлыкбаш</t>
  </si>
  <si>
    <t>ВСЕГО сельских поселений</t>
  </si>
  <si>
    <t>д.Булансаз</t>
  </si>
  <si>
    <t>Наименование населенного пункта</t>
  </si>
  <si>
    <t>ВСЕГО населенных пунктов</t>
  </si>
  <si>
    <t>с. Анисимова Поляна</t>
  </si>
  <si>
    <t>с.Васильевка</t>
  </si>
  <si>
    <t>Д.Владимировка</t>
  </si>
  <si>
    <t>Д.Имчаг</t>
  </si>
  <si>
    <t>Д.Новоалександровка</t>
  </si>
  <si>
    <t>Д.Новокнязево</t>
  </si>
  <si>
    <t>Д.Писарево</t>
  </si>
  <si>
    <t>Д.Роща</t>
  </si>
  <si>
    <t>С.Сакты</t>
  </si>
  <si>
    <t>С.Стародражжево</t>
  </si>
  <si>
    <t>Д.Сунгуровка</t>
  </si>
  <si>
    <t>Целевые показатели установленные Указом Главы РБ № УГ-310 от 23.09.2019 г. "О стратегических направлениях СЭР РБ до 2024 года":</t>
  </si>
  <si>
    <t>Количество населенных пунктов численностью более 100 чел. (для обеспечения автобусного сообщения с районным центром), ед.</t>
  </si>
  <si>
    <t>Количество населенных пунктов численностью более 250 чел. (для обеспечения услугами мобильной связи и доступом к сети Интернет), ед</t>
  </si>
  <si>
    <t>Население муниципального района Шаранский район по состоянию на 01.01.2021 г.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</si>
</sst>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</font>
    <font>
      <b/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17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8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2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2" fillId="0" borderId="0" xfId="0" applyFont="1" applyFill="1" applyAlignment="1"/>
    <xf numFmtId="0" fontId="3" fillId="0" borderId="3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7" xfId="0" applyFont="1" applyFill="1" applyBorder="1"/>
    <xf numFmtId="0" fontId="3" fillId="0" borderId="9" xfId="0" applyFont="1" applyFill="1" applyBorder="1"/>
    <xf numFmtId="0" fontId="3" fillId="0" borderId="42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" xfId="0" applyFont="1" applyFill="1" applyBorder="1"/>
    <xf numFmtId="0" fontId="16" fillId="0" borderId="6" xfId="0" applyFont="1" applyFill="1" applyBorder="1" applyAlignment="1">
      <alignment horizontal="center" vertical="center" wrapText="1"/>
    </xf>
    <xf numFmtId="0" fontId="16" fillId="0" borderId="7" xfId="0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9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13" fillId="0" borderId="2" xfId="0" applyFont="1" applyFill="1" applyBorder="1"/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/>
    <xf numFmtId="0" fontId="13" fillId="0" borderId="23" xfId="0" applyFont="1" applyFill="1" applyBorder="1" applyAlignment="1">
      <alignment horizontal="center" vertical="center" wrapText="1"/>
    </xf>
    <xf numFmtId="0" fontId="13" fillId="0" borderId="9" xfId="0" applyFont="1" applyFill="1" applyBorder="1"/>
    <xf numFmtId="0" fontId="13" fillId="0" borderId="39" xfId="2" applyFont="1" applyFill="1" applyBorder="1" applyAlignment="1">
      <alignment horizontal="center" vertical="center" wrapText="1"/>
    </xf>
    <xf numFmtId="0" fontId="13" fillId="0" borderId="34" xfId="2" applyFont="1" applyFill="1" applyBorder="1"/>
    <xf numFmtId="0" fontId="13" fillId="0" borderId="35" xfId="2" applyFont="1" applyFill="1" applyBorder="1" applyAlignment="1">
      <alignment horizontal="center" vertical="center" wrapText="1"/>
    </xf>
    <xf numFmtId="0" fontId="13" fillId="0" borderId="36" xfId="2" applyFont="1" applyFill="1" applyBorder="1"/>
    <xf numFmtId="0" fontId="13" fillId="0" borderId="41" xfId="2" applyFont="1" applyFill="1" applyBorder="1" applyAlignment="1">
      <alignment horizontal="center" vertical="center" wrapText="1"/>
    </xf>
    <xf numFmtId="0" fontId="13" fillId="0" borderId="37" xfId="2" applyFont="1" applyFill="1" applyBorder="1"/>
    <xf numFmtId="0" fontId="3" fillId="0" borderId="48" xfId="0" applyFont="1" applyFill="1" applyBorder="1" applyAlignment="1">
      <alignment vertical="center" wrapText="1"/>
    </xf>
    <xf numFmtId="0" fontId="3" fillId="0" borderId="4" xfId="0" applyFont="1" applyFill="1" applyBorder="1"/>
    <xf numFmtId="0" fontId="3" fillId="0" borderId="50" xfId="0" applyFont="1" applyFill="1" applyBorder="1"/>
    <xf numFmtId="0" fontId="3" fillId="0" borderId="51" xfId="0" applyFont="1" applyFill="1" applyBorder="1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0" xfId="0" applyFont="1" applyFill="1"/>
    <xf numFmtId="0" fontId="4" fillId="0" borderId="9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center"/>
    </xf>
    <xf numFmtId="3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wrapText="1"/>
    </xf>
    <xf numFmtId="0" fontId="4" fillId="0" borderId="52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3" fillId="0" borderId="5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34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3" fillId="0" borderId="0" xfId="0" applyFont="1"/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0" fontId="19" fillId="3" borderId="7" xfId="0" applyFont="1" applyFill="1" applyBorder="1" applyAlignment="1">
      <alignment horizontal="center"/>
    </xf>
    <xf numFmtId="0" fontId="16" fillId="0" borderId="4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20" fillId="0" borderId="0" xfId="0" applyFont="1"/>
    <xf numFmtId="0" fontId="2" fillId="0" borderId="0" xfId="0" applyFont="1" applyFill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13" fillId="0" borderId="38" xfId="2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15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3" fillId="0" borderId="40" xfId="2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28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 shrinkToFit="1"/>
    </xf>
    <xf numFmtId="0" fontId="13" fillId="0" borderId="19" xfId="0" applyFont="1" applyFill="1" applyBorder="1" applyAlignment="1">
      <alignment horizontal="center" vertical="center" wrapText="1" shrinkToFit="1"/>
    </xf>
    <xf numFmtId="0" fontId="13" fillId="0" borderId="24" xfId="0" applyFont="1" applyFill="1" applyBorder="1" applyAlignment="1">
      <alignment horizontal="center" vertical="center" wrapText="1" shrinkToFit="1"/>
    </xf>
    <xf numFmtId="0" fontId="3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2" borderId="7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4" fillId="0" borderId="1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tabSelected="1" view="pageBreakPreview" topLeftCell="A10" zoomScale="60" zoomScaleNormal="64" workbookViewId="0">
      <selection activeCell="E21" sqref="E21:E27"/>
    </sheetView>
  </sheetViews>
  <sheetFormatPr defaultRowHeight="15"/>
  <cols>
    <col min="1" max="1" width="10.7109375" style="1" customWidth="1"/>
    <col min="2" max="2" width="4.140625" style="2" customWidth="1"/>
    <col min="3" max="3" width="26.42578125" style="1" customWidth="1"/>
    <col min="4" max="4" width="9.7109375" style="52" customWidth="1"/>
    <col min="5" max="5" width="16.7109375" style="52" customWidth="1"/>
    <col min="6" max="6" width="11.42578125" style="53" hidden="1" customWidth="1"/>
    <col min="7" max="7" width="10.28515625" style="53" hidden="1" customWidth="1"/>
    <col min="8" max="8" width="9.42578125" style="53" hidden="1" customWidth="1"/>
    <col min="9" max="9" width="10.7109375" style="53" hidden="1" customWidth="1"/>
    <col min="10" max="10" width="11.42578125" style="53" hidden="1" customWidth="1"/>
    <col min="11" max="11" width="11" style="53" hidden="1" customWidth="1"/>
    <col min="12" max="13" width="0" style="53" hidden="1" customWidth="1"/>
    <col min="14" max="14" width="11.28515625" style="53" hidden="1" customWidth="1"/>
    <col min="15" max="15" width="9.7109375" style="53" hidden="1" customWidth="1"/>
    <col min="16" max="16" width="8" style="53" hidden="1" customWidth="1"/>
    <col min="17" max="17" width="0" style="53" hidden="1" customWidth="1"/>
    <col min="18" max="18" width="6.140625" style="53" customWidth="1"/>
    <col min="19" max="19" width="14.5703125" style="53" customWidth="1"/>
    <col min="20" max="20" width="4.42578125" style="54" customWidth="1"/>
    <col min="21" max="21" width="31.42578125" style="53" customWidth="1"/>
    <col min="22" max="22" width="12.28515625" style="53" customWidth="1"/>
    <col min="23" max="23" width="14.7109375" style="53" customWidth="1"/>
    <col min="24" max="24" width="5.28515625" style="53" customWidth="1"/>
    <col min="25" max="25" width="13.85546875" style="53" customWidth="1"/>
    <col min="26" max="26" width="4.28515625" style="53" customWidth="1"/>
    <col min="27" max="27" width="31.28515625" style="53" customWidth="1"/>
    <col min="28" max="28" width="12.42578125" style="53" customWidth="1"/>
    <col min="29" max="29" width="15.28515625" style="53" customWidth="1"/>
    <col min="30" max="32" width="8.7109375" style="53"/>
  </cols>
  <sheetData>
    <row r="1" spans="1:32" ht="31.15" customHeight="1">
      <c r="C1" s="105" t="s">
        <v>139</v>
      </c>
      <c r="Z1" s="106" t="s">
        <v>0</v>
      </c>
    </row>
    <row r="2" spans="1:32" s="3" customFormat="1" ht="10.5" customHeight="1" thickBo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8"/>
      <c r="R2" s="8"/>
      <c r="S2" s="8"/>
      <c r="T2" s="16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s="3" customFormat="1" ht="48.75" customHeight="1">
      <c r="A3" s="167" t="s">
        <v>14</v>
      </c>
      <c r="B3" s="169"/>
      <c r="C3" s="163" t="s">
        <v>123</v>
      </c>
      <c r="D3" s="132" t="s">
        <v>1</v>
      </c>
      <c r="E3" s="133"/>
      <c r="F3" s="55" t="s">
        <v>2</v>
      </c>
      <c r="G3" s="56" t="s">
        <v>3</v>
      </c>
      <c r="H3" s="56" t="s">
        <v>4</v>
      </c>
      <c r="I3" s="56" t="s">
        <v>5</v>
      </c>
      <c r="J3" s="56" t="s">
        <v>6</v>
      </c>
      <c r="K3" s="56" t="s">
        <v>7</v>
      </c>
      <c r="L3" s="56" t="s">
        <v>8</v>
      </c>
      <c r="M3" s="56" t="s">
        <v>9</v>
      </c>
      <c r="N3" s="56" t="s">
        <v>10</v>
      </c>
      <c r="O3" s="56" t="s">
        <v>11</v>
      </c>
      <c r="P3" s="56" t="s">
        <v>12</v>
      </c>
      <c r="Q3" s="56" t="s">
        <v>13</v>
      </c>
      <c r="R3" s="8"/>
      <c r="S3" s="146" t="s">
        <v>14</v>
      </c>
      <c r="T3" s="171"/>
      <c r="U3" s="142" t="s">
        <v>123</v>
      </c>
      <c r="V3" s="132" t="s">
        <v>1</v>
      </c>
      <c r="W3" s="133"/>
      <c r="X3" s="57"/>
      <c r="Y3" s="144" t="s">
        <v>14</v>
      </c>
      <c r="Z3" s="173"/>
      <c r="AA3" s="142" t="s">
        <v>123</v>
      </c>
      <c r="AB3" s="132" t="s">
        <v>1</v>
      </c>
      <c r="AC3" s="133"/>
      <c r="AD3" s="8"/>
      <c r="AE3" s="8"/>
      <c r="AF3" s="8"/>
    </row>
    <row r="4" spans="1:32" s="3" customFormat="1" ht="18.75" customHeight="1" thickBot="1">
      <c r="A4" s="168"/>
      <c r="B4" s="170"/>
      <c r="C4" s="164"/>
      <c r="D4" s="58"/>
      <c r="E4" s="59" t="s">
        <v>15</v>
      </c>
      <c r="F4" s="60">
        <f>SUM(D21:D27)</f>
        <v>932</v>
      </c>
      <c r="G4" s="61">
        <f>SUM(D28:D35)</f>
        <v>0</v>
      </c>
      <c r="H4" s="61">
        <f>SUM(D36:D40)</f>
        <v>0</v>
      </c>
      <c r="I4" s="61">
        <f>SUM(AB5:AB29)</f>
        <v>0</v>
      </c>
      <c r="J4" s="61">
        <f>SUM(V31:V35)</f>
        <v>0</v>
      </c>
      <c r="K4" s="62">
        <f>SUM(V36:V38)</f>
        <v>0</v>
      </c>
      <c r="L4" s="61">
        <f>SUM(AB30:AB37)</f>
        <v>0</v>
      </c>
      <c r="M4" s="61">
        <f>SUM(V5:V15)</f>
        <v>0</v>
      </c>
      <c r="N4" s="62">
        <f>SUM(V16:V23)</f>
        <v>0</v>
      </c>
      <c r="O4" s="61">
        <f>SUM(V24:V27)</f>
        <v>0</v>
      </c>
      <c r="P4" s="61">
        <f>SUM(V28:V30)</f>
        <v>0</v>
      </c>
      <c r="Q4" s="61">
        <f>SUM(D4:P4)</f>
        <v>932</v>
      </c>
      <c r="R4" s="8"/>
      <c r="S4" s="147"/>
      <c r="T4" s="172"/>
      <c r="U4" s="143"/>
      <c r="V4" s="58"/>
      <c r="W4" s="59" t="s">
        <v>15</v>
      </c>
      <c r="X4" s="8"/>
      <c r="Y4" s="145"/>
      <c r="Z4" s="174"/>
      <c r="AA4" s="143"/>
      <c r="AB4" s="63"/>
      <c r="AC4" s="64" t="s">
        <v>15</v>
      </c>
      <c r="AD4" s="8"/>
      <c r="AE4" s="8"/>
      <c r="AF4" s="8"/>
    </row>
    <row r="5" spans="1:32" s="3" customFormat="1" ht="21.75" customHeight="1" thickBot="1">
      <c r="A5" s="111" t="s">
        <v>16</v>
      </c>
      <c r="B5" s="18">
        <v>1</v>
      </c>
      <c r="C5" s="21" t="s">
        <v>17</v>
      </c>
      <c r="D5" s="107"/>
      <c r="E5" s="126">
        <f>SUM(D5:D14)</f>
        <v>0</v>
      </c>
      <c r="F5" s="175">
        <f t="shared" ref="F5:Q5" si="0">SUM(E5:E14)</f>
        <v>0</v>
      </c>
      <c r="G5" s="148">
        <f t="shared" si="0"/>
        <v>0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0</v>
      </c>
      <c r="M5" s="148">
        <f t="shared" si="0"/>
        <v>0</v>
      </c>
      <c r="N5" s="148">
        <f t="shared" si="0"/>
        <v>0</v>
      </c>
      <c r="O5" s="148">
        <f t="shared" si="0"/>
        <v>0</v>
      </c>
      <c r="P5" s="148">
        <f t="shared" si="0"/>
        <v>0</v>
      </c>
      <c r="Q5" s="148">
        <f t="shared" si="0"/>
        <v>0</v>
      </c>
      <c r="R5" s="8"/>
      <c r="S5" s="111" t="s">
        <v>18</v>
      </c>
      <c r="T5" s="18">
        <v>1</v>
      </c>
      <c r="U5" s="24" t="s">
        <v>125</v>
      </c>
      <c r="V5" s="102"/>
      <c r="W5" s="154">
        <f>SUM(V5:V15)</f>
        <v>0</v>
      </c>
      <c r="X5" s="8"/>
      <c r="Y5" s="111" t="s">
        <v>19</v>
      </c>
      <c r="Z5" s="18">
        <v>1</v>
      </c>
      <c r="AA5" s="49" t="s">
        <v>122</v>
      </c>
      <c r="AB5" s="65"/>
      <c r="AC5" s="139">
        <f>SUM(AB5:AB29)</f>
        <v>0</v>
      </c>
      <c r="AD5" s="8"/>
      <c r="AE5" s="8"/>
      <c r="AF5" s="8"/>
    </row>
    <row r="6" spans="1:32" s="3" customFormat="1" ht="21.75" customHeight="1" thickBot="1">
      <c r="A6" s="112"/>
      <c r="B6" s="19">
        <v>2</v>
      </c>
      <c r="C6" s="22" t="s">
        <v>20</v>
      </c>
      <c r="D6" s="66"/>
      <c r="E6" s="130"/>
      <c r="F6" s="176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8"/>
      <c r="S6" s="112"/>
      <c r="T6" s="19">
        <v>2</v>
      </c>
      <c r="U6" s="25" t="s">
        <v>126</v>
      </c>
      <c r="V6" s="103"/>
      <c r="W6" s="155"/>
      <c r="X6" s="8"/>
      <c r="Y6" s="112"/>
      <c r="Z6" s="19">
        <v>2</v>
      </c>
      <c r="AA6" s="50" t="s">
        <v>21</v>
      </c>
      <c r="AB6" s="65"/>
      <c r="AC6" s="140"/>
      <c r="AD6" s="8"/>
      <c r="AE6" s="8"/>
      <c r="AF6" s="8"/>
    </row>
    <row r="7" spans="1:32" s="3" customFormat="1" ht="21.75" customHeight="1" thickBot="1">
      <c r="A7" s="112"/>
      <c r="B7" s="19">
        <v>3</v>
      </c>
      <c r="C7" s="22" t="s">
        <v>22</v>
      </c>
      <c r="D7" s="66"/>
      <c r="E7" s="130"/>
      <c r="F7" s="176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8"/>
      <c r="S7" s="112"/>
      <c r="T7" s="19">
        <v>3</v>
      </c>
      <c r="U7" s="25" t="s">
        <v>127</v>
      </c>
      <c r="V7" s="103"/>
      <c r="W7" s="155"/>
      <c r="X7" s="8"/>
      <c r="Y7" s="112"/>
      <c r="Z7" s="19">
        <v>3</v>
      </c>
      <c r="AA7" s="50" t="s">
        <v>23</v>
      </c>
      <c r="AB7" s="65"/>
      <c r="AC7" s="140"/>
      <c r="AD7" s="8"/>
      <c r="AE7" s="8"/>
      <c r="AF7" s="8"/>
    </row>
    <row r="8" spans="1:32" s="3" customFormat="1" ht="21.75" customHeight="1" thickBot="1">
      <c r="A8" s="112"/>
      <c r="B8" s="19">
        <v>4</v>
      </c>
      <c r="C8" s="22" t="s">
        <v>24</v>
      </c>
      <c r="D8" s="66"/>
      <c r="E8" s="130"/>
      <c r="F8" s="176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8"/>
      <c r="S8" s="112"/>
      <c r="T8" s="19">
        <v>4</v>
      </c>
      <c r="U8" s="25" t="s">
        <v>128</v>
      </c>
      <c r="V8" s="103"/>
      <c r="W8" s="155"/>
      <c r="X8" s="8"/>
      <c r="Y8" s="112"/>
      <c r="Z8" s="19">
        <v>4</v>
      </c>
      <c r="AA8" s="50" t="s">
        <v>25</v>
      </c>
      <c r="AB8" s="65"/>
      <c r="AC8" s="140"/>
      <c r="AD8" s="8"/>
      <c r="AE8" s="8"/>
      <c r="AF8" s="8"/>
    </row>
    <row r="9" spans="1:32" s="3" customFormat="1" ht="21.75" customHeight="1" thickBot="1">
      <c r="A9" s="112"/>
      <c r="B9" s="19">
        <v>5</v>
      </c>
      <c r="C9" s="22" t="s">
        <v>26</v>
      </c>
      <c r="D9" s="66"/>
      <c r="E9" s="130"/>
      <c r="F9" s="176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8"/>
      <c r="S9" s="112"/>
      <c r="T9" s="19">
        <v>5</v>
      </c>
      <c r="U9" s="25" t="s">
        <v>129</v>
      </c>
      <c r="V9" s="103"/>
      <c r="W9" s="155"/>
      <c r="X9" s="8"/>
      <c r="Y9" s="112"/>
      <c r="Z9" s="19">
        <v>5</v>
      </c>
      <c r="AA9" s="50" t="s">
        <v>27</v>
      </c>
      <c r="AB9" s="65"/>
      <c r="AC9" s="140"/>
      <c r="AD9" s="8"/>
      <c r="AE9" s="8"/>
      <c r="AF9" s="8"/>
    </row>
    <row r="10" spans="1:32" s="3" customFormat="1" ht="21.75" customHeight="1" thickBot="1">
      <c r="A10" s="112"/>
      <c r="B10" s="19">
        <v>6</v>
      </c>
      <c r="C10" s="22" t="s">
        <v>28</v>
      </c>
      <c r="D10" s="66"/>
      <c r="E10" s="130"/>
      <c r="F10" s="176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8"/>
      <c r="S10" s="112"/>
      <c r="T10" s="19">
        <v>6</v>
      </c>
      <c r="U10" s="25" t="s">
        <v>130</v>
      </c>
      <c r="V10" s="103"/>
      <c r="W10" s="155"/>
      <c r="X10" s="8"/>
      <c r="Y10" s="112"/>
      <c r="Z10" s="19">
        <v>6</v>
      </c>
      <c r="AA10" s="50" t="s">
        <v>29</v>
      </c>
      <c r="AB10" s="65"/>
      <c r="AC10" s="140"/>
      <c r="AD10" s="8"/>
      <c r="AE10" s="8"/>
      <c r="AF10" s="8"/>
    </row>
    <row r="11" spans="1:32" s="3" customFormat="1" ht="21.75" customHeight="1" thickBot="1">
      <c r="A11" s="112"/>
      <c r="B11" s="19">
        <v>7</v>
      </c>
      <c r="C11" s="22" t="s">
        <v>30</v>
      </c>
      <c r="D11" s="66"/>
      <c r="E11" s="130"/>
      <c r="F11" s="176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8"/>
      <c r="S11" s="112"/>
      <c r="T11" s="19">
        <v>7</v>
      </c>
      <c r="U11" s="25" t="s">
        <v>131</v>
      </c>
      <c r="V11" s="103"/>
      <c r="W11" s="155"/>
      <c r="X11" s="8"/>
      <c r="Y11" s="112"/>
      <c r="Z11" s="19">
        <v>7</v>
      </c>
      <c r="AA11" s="50" t="s">
        <v>31</v>
      </c>
      <c r="AB11" s="65"/>
      <c r="AC11" s="140"/>
      <c r="AD11" s="8"/>
      <c r="AE11" s="8"/>
      <c r="AF11" s="8"/>
    </row>
    <row r="12" spans="1:32" s="3" customFormat="1" ht="21.75" customHeight="1" thickBot="1">
      <c r="A12" s="112"/>
      <c r="B12" s="19">
        <v>8</v>
      </c>
      <c r="C12" s="22" t="s">
        <v>32</v>
      </c>
      <c r="D12" s="66"/>
      <c r="E12" s="130"/>
      <c r="F12" s="176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8"/>
      <c r="S12" s="112"/>
      <c r="T12" s="19">
        <v>8</v>
      </c>
      <c r="U12" s="25" t="s">
        <v>132</v>
      </c>
      <c r="V12" s="103"/>
      <c r="W12" s="155"/>
      <c r="X12" s="8"/>
      <c r="Y12" s="112"/>
      <c r="Z12" s="19">
        <v>8</v>
      </c>
      <c r="AA12" s="50" t="s">
        <v>33</v>
      </c>
      <c r="AB12" s="65"/>
      <c r="AC12" s="140"/>
      <c r="AD12" s="8"/>
      <c r="AE12" s="8"/>
      <c r="AF12" s="8"/>
    </row>
    <row r="13" spans="1:32" s="3" customFormat="1" ht="21.75" customHeight="1" thickBot="1">
      <c r="A13" s="112"/>
      <c r="B13" s="19">
        <v>9</v>
      </c>
      <c r="C13" s="22" t="s">
        <v>34</v>
      </c>
      <c r="D13" s="66"/>
      <c r="E13" s="130"/>
      <c r="F13" s="176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8"/>
      <c r="S13" s="112"/>
      <c r="T13" s="19">
        <v>9</v>
      </c>
      <c r="U13" s="25" t="s">
        <v>133</v>
      </c>
      <c r="V13" s="103"/>
      <c r="W13" s="155"/>
      <c r="X13" s="8"/>
      <c r="Y13" s="112"/>
      <c r="Z13" s="19">
        <v>9</v>
      </c>
      <c r="AA13" s="50" t="s">
        <v>35</v>
      </c>
      <c r="AB13" s="65"/>
      <c r="AC13" s="140"/>
      <c r="AD13" s="8"/>
      <c r="AE13" s="8"/>
      <c r="AF13" s="8"/>
    </row>
    <row r="14" spans="1:32" s="3" customFormat="1" ht="21.75" customHeight="1" thickBot="1">
      <c r="A14" s="113"/>
      <c r="B14" s="20">
        <v>10</v>
      </c>
      <c r="C14" s="23" t="s">
        <v>36</v>
      </c>
      <c r="D14" s="108"/>
      <c r="E14" s="131"/>
      <c r="F14" s="177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8"/>
      <c r="S14" s="112"/>
      <c r="T14" s="19">
        <v>10</v>
      </c>
      <c r="U14" s="25" t="s">
        <v>134</v>
      </c>
      <c r="V14" s="103"/>
      <c r="W14" s="155"/>
      <c r="X14" s="8"/>
      <c r="Y14" s="112"/>
      <c r="Z14" s="19">
        <v>10</v>
      </c>
      <c r="AA14" s="50" t="s">
        <v>37</v>
      </c>
      <c r="AB14" s="65"/>
      <c r="AC14" s="140"/>
      <c r="AD14" s="8"/>
      <c r="AE14" s="8"/>
      <c r="AF14" s="8"/>
    </row>
    <row r="15" spans="1:32" s="3" customFormat="1" ht="21.75" customHeight="1" thickBot="1">
      <c r="A15" s="118" t="s">
        <v>38</v>
      </c>
      <c r="B15" s="18">
        <v>1</v>
      </c>
      <c r="C15" s="21" t="s">
        <v>39</v>
      </c>
      <c r="D15" s="67"/>
      <c r="E15" s="114">
        <f>SUM(D15:D20)</f>
        <v>0</v>
      </c>
      <c r="F15" s="11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12">
        <f t="shared" ref="Q15:Q47" si="1">SUM(D15:P15)</f>
        <v>0</v>
      </c>
      <c r="R15" s="8"/>
      <c r="S15" s="112"/>
      <c r="T15" s="26">
        <v>11</v>
      </c>
      <c r="U15" s="48" t="s">
        <v>135</v>
      </c>
      <c r="V15" s="104"/>
      <c r="W15" s="155"/>
      <c r="X15" s="8"/>
      <c r="Y15" s="112"/>
      <c r="Z15" s="19">
        <v>11</v>
      </c>
      <c r="AA15" s="50" t="s">
        <v>40</v>
      </c>
      <c r="AB15" s="65"/>
      <c r="AC15" s="140"/>
      <c r="AD15" s="8"/>
      <c r="AE15" s="8"/>
      <c r="AF15" s="8"/>
    </row>
    <row r="16" spans="1:32" s="3" customFormat="1" ht="21.75" customHeight="1" thickBot="1">
      <c r="A16" s="119"/>
      <c r="B16" s="19">
        <v>2</v>
      </c>
      <c r="C16" s="22" t="s">
        <v>41</v>
      </c>
      <c r="D16" s="68"/>
      <c r="E16" s="121"/>
      <c r="F16" s="13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f t="shared" si="1"/>
        <v>0</v>
      </c>
      <c r="R16" s="8"/>
      <c r="S16" s="118" t="s">
        <v>42</v>
      </c>
      <c r="T16" s="27">
        <v>1</v>
      </c>
      <c r="U16" s="21" t="s">
        <v>43</v>
      </c>
      <c r="V16" s="69"/>
      <c r="W16" s="159">
        <f>SUM(V16:V23)</f>
        <v>0</v>
      </c>
      <c r="X16" s="8"/>
      <c r="Y16" s="112"/>
      <c r="Z16" s="19">
        <v>12</v>
      </c>
      <c r="AA16" s="50" t="s">
        <v>44</v>
      </c>
      <c r="AB16" s="65"/>
      <c r="AC16" s="140"/>
      <c r="AD16" s="8"/>
      <c r="AE16" s="8"/>
      <c r="AF16" s="8"/>
    </row>
    <row r="17" spans="1:32" s="3" customFormat="1" ht="21.75" customHeight="1" thickBot="1">
      <c r="A17" s="119"/>
      <c r="B17" s="19">
        <v>3</v>
      </c>
      <c r="C17" s="22" t="s">
        <v>45</v>
      </c>
      <c r="D17" s="68"/>
      <c r="E17" s="121"/>
      <c r="F17" s="13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f t="shared" si="1"/>
        <v>0</v>
      </c>
      <c r="R17" s="8"/>
      <c r="S17" s="119"/>
      <c r="T17" s="28">
        <v>2</v>
      </c>
      <c r="U17" s="22" t="s">
        <v>46</v>
      </c>
      <c r="V17" s="69"/>
      <c r="W17" s="160"/>
      <c r="X17" s="8"/>
      <c r="Y17" s="112"/>
      <c r="Z17" s="19">
        <v>13</v>
      </c>
      <c r="AA17" s="50" t="s">
        <v>47</v>
      </c>
      <c r="AB17" s="65"/>
      <c r="AC17" s="140"/>
      <c r="AD17" s="8"/>
      <c r="AE17" s="8"/>
      <c r="AF17" s="8"/>
    </row>
    <row r="18" spans="1:32" s="3" customFormat="1" ht="21.75" customHeight="1" thickBot="1">
      <c r="A18" s="119"/>
      <c r="B18" s="19">
        <v>4</v>
      </c>
      <c r="C18" s="22" t="s">
        <v>48</v>
      </c>
      <c r="D18" s="68"/>
      <c r="E18" s="121"/>
      <c r="F18" s="13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>
        <f t="shared" si="1"/>
        <v>0</v>
      </c>
      <c r="R18" s="8"/>
      <c r="S18" s="119"/>
      <c r="T18" s="28">
        <v>3</v>
      </c>
      <c r="U18" s="22" t="s">
        <v>49</v>
      </c>
      <c r="V18" s="69"/>
      <c r="W18" s="160"/>
      <c r="X18" s="8"/>
      <c r="Y18" s="112"/>
      <c r="Z18" s="19">
        <v>14</v>
      </c>
      <c r="AA18" s="50" t="s">
        <v>50</v>
      </c>
      <c r="AB18" s="65"/>
      <c r="AC18" s="140"/>
      <c r="AD18" s="8"/>
      <c r="AE18" s="8"/>
      <c r="AF18" s="8"/>
    </row>
    <row r="19" spans="1:32" s="3" customFormat="1" ht="21.75" customHeight="1" thickBot="1">
      <c r="A19" s="119"/>
      <c r="B19" s="19">
        <v>5</v>
      </c>
      <c r="C19" s="22" t="s">
        <v>51</v>
      </c>
      <c r="D19" s="68"/>
      <c r="E19" s="121"/>
      <c r="F19" s="13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12">
        <f t="shared" si="1"/>
        <v>0</v>
      </c>
      <c r="R19" s="8"/>
      <c r="S19" s="119"/>
      <c r="T19" s="28">
        <v>4</v>
      </c>
      <c r="U19" s="22" t="s">
        <v>52</v>
      </c>
      <c r="V19" s="69"/>
      <c r="W19" s="160"/>
      <c r="X19" s="8"/>
      <c r="Y19" s="112"/>
      <c r="Z19" s="19">
        <v>15</v>
      </c>
      <c r="AA19" s="50" t="s">
        <v>53</v>
      </c>
      <c r="AB19" s="65"/>
      <c r="AC19" s="140"/>
      <c r="AD19" s="8"/>
      <c r="AE19" s="8"/>
      <c r="AF19" s="8"/>
    </row>
    <row r="20" spans="1:32" s="3" customFormat="1" ht="21.75" customHeight="1" thickBot="1">
      <c r="A20" s="120"/>
      <c r="B20" s="20">
        <v>6</v>
      </c>
      <c r="C20" s="23" t="s">
        <v>54</v>
      </c>
      <c r="D20" s="109"/>
      <c r="E20" s="122"/>
      <c r="F20" s="14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2">
        <f t="shared" si="1"/>
        <v>0</v>
      </c>
      <c r="R20" s="8"/>
      <c r="S20" s="119"/>
      <c r="T20" s="28">
        <v>5</v>
      </c>
      <c r="U20" s="22" t="s">
        <v>55</v>
      </c>
      <c r="V20" s="69"/>
      <c r="W20" s="160"/>
      <c r="X20" s="8"/>
      <c r="Y20" s="112"/>
      <c r="Z20" s="19">
        <v>16</v>
      </c>
      <c r="AA20" s="50" t="s">
        <v>56</v>
      </c>
      <c r="AB20" s="65"/>
      <c r="AC20" s="140"/>
      <c r="AD20" s="8"/>
      <c r="AE20" s="8"/>
      <c r="AF20" s="8"/>
    </row>
    <row r="21" spans="1:32" s="3" customFormat="1" ht="21.75" customHeight="1" thickBot="1">
      <c r="A21" s="123" t="s">
        <v>57</v>
      </c>
      <c r="B21" s="29">
        <v>1</v>
      </c>
      <c r="C21" s="30" t="s">
        <v>58</v>
      </c>
      <c r="D21" s="70">
        <v>5</v>
      </c>
      <c r="E21" s="126">
        <f>SUM(D21:D27)</f>
        <v>932</v>
      </c>
      <c r="F21" s="8"/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12">
        <f t="shared" si="1"/>
        <v>937</v>
      </c>
      <c r="R21" s="8"/>
      <c r="S21" s="119"/>
      <c r="T21" s="28">
        <v>6</v>
      </c>
      <c r="U21" s="22" t="s">
        <v>59</v>
      </c>
      <c r="V21" s="69"/>
      <c r="W21" s="160"/>
      <c r="X21" s="8"/>
      <c r="Y21" s="112"/>
      <c r="Z21" s="19">
        <v>17</v>
      </c>
      <c r="AA21" s="50" t="s">
        <v>60</v>
      </c>
      <c r="AB21" s="65"/>
      <c r="AC21" s="140"/>
      <c r="AD21" s="8"/>
      <c r="AE21" s="8"/>
      <c r="AF21" s="8"/>
    </row>
    <row r="22" spans="1:32" s="3" customFormat="1" ht="21.75" customHeight="1" thickBot="1">
      <c r="A22" s="124"/>
      <c r="B22" s="31">
        <v>2</v>
      </c>
      <c r="C22" s="32" t="s">
        <v>61</v>
      </c>
      <c r="D22" s="71">
        <v>582</v>
      </c>
      <c r="E22" s="127"/>
      <c r="F22" s="8"/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12">
        <f t="shared" si="1"/>
        <v>582</v>
      </c>
      <c r="R22" s="8"/>
      <c r="S22" s="119"/>
      <c r="T22" s="28">
        <v>7</v>
      </c>
      <c r="U22" s="22" t="s">
        <v>62</v>
      </c>
      <c r="V22" s="69"/>
      <c r="W22" s="160"/>
      <c r="X22" s="8"/>
      <c r="Y22" s="112"/>
      <c r="Z22" s="19">
        <v>18</v>
      </c>
      <c r="AA22" s="50" t="s">
        <v>63</v>
      </c>
      <c r="AB22" s="65"/>
      <c r="AC22" s="140"/>
      <c r="AD22" s="8"/>
      <c r="AE22" s="8"/>
      <c r="AF22" s="8"/>
    </row>
    <row r="23" spans="1:32" s="3" customFormat="1" ht="21.75" customHeight="1" thickBot="1">
      <c r="A23" s="124"/>
      <c r="B23" s="31">
        <v>3</v>
      </c>
      <c r="C23" s="32" t="s">
        <v>64</v>
      </c>
      <c r="D23" s="72">
        <v>61</v>
      </c>
      <c r="E23" s="127"/>
      <c r="F23" s="8"/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12">
        <f t="shared" si="1"/>
        <v>61</v>
      </c>
      <c r="R23" s="8"/>
      <c r="S23" s="120"/>
      <c r="T23" s="33">
        <v>8</v>
      </c>
      <c r="U23" s="23" t="s">
        <v>65</v>
      </c>
      <c r="V23" s="69"/>
      <c r="W23" s="161"/>
      <c r="X23" s="8"/>
      <c r="Y23" s="112"/>
      <c r="Z23" s="19">
        <v>19</v>
      </c>
      <c r="AA23" s="50" t="s">
        <v>66</v>
      </c>
      <c r="AB23" s="65"/>
      <c r="AC23" s="140"/>
      <c r="AD23" s="8"/>
      <c r="AE23" s="8"/>
      <c r="AF23" s="8"/>
    </row>
    <row r="24" spans="1:32" s="3" customFormat="1" ht="21.75" customHeight="1" thickBot="1">
      <c r="A24" s="124"/>
      <c r="B24" s="31">
        <v>4</v>
      </c>
      <c r="C24" s="32" t="s">
        <v>67</v>
      </c>
      <c r="D24" s="71">
        <v>2</v>
      </c>
      <c r="E24" s="127"/>
      <c r="F24" s="8"/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12">
        <f t="shared" si="1"/>
        <v>2</v>
      </c>
      <c r="R24" s="8"/>
      <c r="S24" s="111" t="s">
        <v>68</v>
      </c>
      <c r="T24" s="18">
        <v>1</v>
      </c>
      <c r="U24" s="21" t="s">
        <v>69</v>
      </c>
      <c r="V24" s="67"/>
      <c r="W24" s="114">
        <f>SUM(V24:V27)</f>
        <v>0</v>
      </c>
      <c r="X24" s="8"/>
      <c r="Y24" s="112"/>
      <c r="Z24" s="19">
        <v>20</v>
      </c>
      <c r="AA24" s="50" t="s">
        <v>70</v>
      </c>
      <c r="AB24" s="65"/>
      <c r="AC24" s="140"/>
      <c r="AD24" s="8"/>
      <c r="AE24" s="8"/>
      <c r="AF24" s="8"/>
    </row>
    <row r="25" spans="1:32" s="3" customFormat="1" ht="21.75" customHeight="1" thickBot="1">
      <c r="A25" s="124"/>
      <c r="B25" s="31">
        <v>5</v>
      </c>
      <c r="C25" s="32" t="s">
        <v>71</v>
      </c>
      <c r="D25" s="72">
        <v>234</v>
      </c>
      <c r="E25" s="127"/>
      <c r="F25" s="8"/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12">
        <f t="shared" si="1"/>
        <v>234</v>
      </c>
      <c r="R25" s="8"/>
      <c r="S25" s="112"/>
      <c r="T25" s="19">
        <v>2</v>
      </c>
      <c r="U25" s="22" t="s">
        <v>72</v>
      </c>
      <c r="V25" s="68"/>
      <c r="W25" s="115"/>
      <c r="X25" s="8"/>
      <c r="Y25" s="112"/>
      <c r="Z25" s="19">
        <v>21</v>
      </c>
      <c r="AA25" s="50" t="s">
        <v>73</v>
      </c>
      <c r="AB25" s="65"/>
      <c r="AC25" s="140"/>
      <c r="AD25" s="8"/>
      <c r="AE25" s="8"/>
      <c r="AF25" s="8"/>
    </row>
    <row r="26" spans="1:32" s="3" customFormat="1" ht="21.75" customHeight="1" thickBot="1">
      <c r="A26" s="124"/>
      <c r="B26" s="31">
        <v>6</v>
      </c>
      <c r="C26" s="32" t="s">
        <v>74</v>
      </c>
      <c r="D26" s="72">
        <v>0</v>
      </c>
      <c r="E26" s="127"/>
      <c r="F26" s="8"/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12">
        <f t="shared" si="1"/>
        <v>0</v>
      </c>
      <c r="R26" s="8"/>
      <c r="S26" s="112"/>
      <c r="T26" s="19">
        <v>3</v>
      </c>
      <c r="U26" s="22" t="s">
        <v>75</v>
      </c>
      <c r="V26" s="68"/>
      <c r="W26" s="115"/>
      <c r="X26" s="8"/>
      <c r="Y26" s="112"/>
      <c r="Z26" s="19">
        <v>22</v>
      </c>
      <c r="AA26" s="50" t="s">
        <v>76</v>
      </c>
      <c r="AB26" s="65"/>
      <c r="AC26" s="140"/>
      <c r="AD26" s="8"/>
      <c r="AE26" s="8"/>
      <c r="AF26" s="8"/>
    </row>
    <row r="27" spans="1:32" s="3" customFormat="1" ht="21.75" customHeight="1" thickBot="1">
      <c r="A27" s="125"/>
      <c r="B27" s="34">
        <v>7</v>
      </c>
      <c r="C27" s="35" t="s">
        <v>77</v>
      </c>
      <c r="D27" s="73">
        <v>48</v>
      </c>
      <c r="E27" s="128"/>
      <c r="F27" s="8"/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2">
        <f t="shared" si="1"/>
        <v>48</v>
      </c>
      <c r="R27" s="8"/>
      <c r="S27" s="113"/>
      <c r="T27" s="20">
        <v>4</v>
      </c>
      <c r="U27" s="23" t="s">
        <v>78</v>
      </c>
      <c r="V27" s="109"/>
      <c r="W27" s="116"/>
      <c r="X27" s="8"/>
      <c r="Y27" s="112"/>
      <c r="Z27" s="19">
        <v>23</v>
      </c>
      <c r="AA27" s="50" t="s">
        <v>79</v>
      </c>
      <c r="AB27" s="65"/>
      <c r="AC27" s="140"/>
      <c r="AD27" s="8"/>
      <c r="AE27" s="8"/>
      <c r="AF27" s="8"/>
    </row>
    <row r="28" spans="1:32" s="3" customFormat="1" ht="24.6" customHeight="1" thickBot="1">
      <c r="A28" s="111" t="s">
        <v>80</v>
      </c>
      <c r="B28" s="18">
        <v>1</v>
      </c>
      <c r="C28" s="21" t="s">
        <v>81</v>
      </c>
      <c r="D28" s="110"/>
      <c r="E28" s="114">
        <f>SUM(D28:D35)</f>
        <v>0</v>
      </c>
      <c r="F28" s="11">
        <v>0</v>
      </c>
      <c r="G28" s="8"/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12">
        <f t="shared" si="1"/>
        <v>0</v>
      </c>
      <c r="R28" s="8"/>
      <c r="S28" s="111" t="s">
        <v>82</v>
      </c>
      <c r="T28" s="18">
        <v>1</v>
      </c>
      <c r="U28" s="21" t="s">
        <v>83</v>
      </c>
      <c r="V28" s="110"/>
      <c r="W28" s="114">
        <f>SUM(V28:V30)</f>
        <v>0</v>
      </c>
      <c r="X28" s="8"/>
      <c r="Y28" s="112"/>
      <c r="Z28" s="19">
        <v>24</v>
      </c>
      <c r="AA28" s="50" t="s">
        <v>84</v>
      </c>
      <c r="AB28" s="65"/>
      <c r="AC28" s="140"/>
      <c r="AD28" s="8"/>
      <c r="AE28" s="8"/>
      <c r="AF28" s="8"/>
    </row>
    <row r="29" spans="1:32" s="3" customFormat="1" ht="24" customHeight="1" thickBot="1">
      <c r="A29" s="112"/>
      <c r="B29" s="19">
        <v>2</v>
      </c>
      <c r="C29" s="22" t="s">
        <v>85</v>
      </c>
      <c r="D29" s="74"/>
      <c r="E29" s="115"/>
      <c r="F29" s="13">
        <v>0</v>
      </c>
      <c r="G29" s="8"/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12">
        <f t="shared" si="1"/>
        <v>0</v>
      </c>
      <c r="R29" s="8"/>
      <c r="S29" s="112"/>
      <c r="T29" s="19">
        <v>2</v>
      </c>
      <c r="U29" s="22" t="s">
        <v>86</v>
      </c>
      <c r="V29" s="74"/>
      <c r="W29" s="115"/>
      <c r="X29" s="8"/>
      <c r="Y29" s="113"/>
      <c r="Z29" s="20">
        <v>25</v>
      </c>
      <c r="AA29" s="51" t="s">
        <v>87</v>
      </c>
      <c r="AB29" s="65"/>
      <c r="AC29" s="141"/>
      <c r="AD29" s="8"/>
      <c r="AE29" s="8"/>
      <c r="AF29" s="8"/>
    </row>
    <row r="30" spans="1:32" s="3" customFormat="1" ht="21.75" customHeight="1" thickBot="1">
      <c r="A30" s="112"/>
      <c r="B30" s="19">
        <v>3</v>
      </c>
      <c r="C30" s="22" t="s">
        <v>88</v>
      </c>
      <c r="D30" s="74"/>
      <c r="E30" s="115"/>
      <c r="F30" s="13">
        <v>0</v>
      </c>
      <c r="G30" s="8"/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12">
        <f t="shared" si="1"/>
        <v>0</v>
      </c>
      <c r="R30" s="8"/>
      <c r="S30" s="113"/>
      <c r="T30" s="20">
        <v>3</v>
      </c>
      <c r="U30" s="23" t="s">
        <v>89</v>
      </c>
      <c r="V30" s="75"/>
      <c r="W30" s="116"/>
      <c r="X30" s="8"/>
      <c r="Y30" s="136" t="s">
        <v>90</v>
      </c>
      <c r="Z30" s="36">
        <v>1</v>
      </c>
      <c r="AA30" s="37" t="s">
        <v>91</v>
      </c>
      <c r="AB30" s="76"/>
      <c r="AC30" s="134">
        <f>SUM(AB30:AB37)</f>
        <v>0</v>
      </c>
      <c r="AD30" s="8"/>
      <c r="AE30" s="8"/>
      <c r="AF30" s="8"/>
    </row>
    <row r="31" spans="1:32" s="3" customFormat="1" ht="21.75" customHeight="1" thickBot="1">
      <c r="A31" s="112"/>
      <c r="B31" s="19">
        <v>4</v>
      </c>
      <c r="C31" s="22" t="s">
        <v>92</v>
      </c>
      <c r="D31" s="74"/>
      <c r="E31" s="115"/>
      <c r="F31" s="13">
        <v>0</v>
      </c>
      <c r="G31" s="8"/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12">
        <f t="shared" si="1"/>
        <v>0</v>
      </c>
      <c r="R31" s="8"/>
      <c r="S31" s="136" t="s">
        <v>93</v>
      </c>
      <c r="T31" s="36">
        <v>1</v>
      </c>
      <c r="U31" s="37" t="s">
        <v>94</v>
      </c>
      <c r="V31" s="77"/>
      <c r="W31" s="156">
        <f>SUM(V31:V35)</f>
        <v>0</v>
      </c>
      <c r="X31" s="8"/>
      <c r="Y31" s="137"/>
      <c r="Z31" s="38">
        <v>2</v>
      </c>
      <c r="AA31" s="39" t="s">
        <v>95</v>
      </c>
      <c r="AB31" s="78"/>
      <c r="AC31" s="134"/>
      <c r="AD31" s="8"/>
      <c r="AE31" s="8"/>
      <c r="AF31" s="8"/>
    </row>
    <row r="32" spans="1:32" s="3" customFormat="1" ht="21.75" customHeight="1" thickBot="1">
      <c r="A32" s="112"/>
      <c r="B32" s="19">
        <v>5</v>
      </c>
      <c r="C32" s="22" t="s">
        <v>96</v>
      </c>
      <c r="D32" s="74"/>
      <c r="E32" s="115"/>
      <c r="F32" s="13">
        <v>0</v>
      </c>
      <c r="G32" s="8"/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">
        <f t="shared" si="1"/>
        <v>0</v>
      </c>
      <c r="R32" s="8"/>
      <c r="S32" s="137"/>
      <c r="T32" s="38">
        <v>2</v>
      </c>
      <c r="U32" s="39" t="s">
        <v>97</v>
      </c>
      <c r="V32" s="79"/>
      <c r="W32" s="157"/>
      <c r="X32" s="8"/>
      <c r="Y32" s="137"/>
      <c r="Z32" s="38">
        <v>3</v>
      </c>
      <c r="AA32" s="39" t="s">
        <v>98</v>
      </c>
      <c r="AB32" s="78"/>
      <c r="AC32" s="134"/>
      <c r="AD32" s="8"/>
      <c r="AE32" s="8"/>
      <c r="AF32" s="8"/>
    </row>
    <row r="33" spans="1:32" s="3" customFormat="1" ht="21.75" customHeight="1" thickBot="1">
      <c r="A33" s="112"/>
      <c r="B33" s="19">
        <v>6</v>
      </c>
      <c r="C33" s="22" t="s">
        <v>99</v>
      </c>
      <c r="D33" s="74"/>
      <c r="E33" s="115"/>
      <c r="F33" s="13">
        <v>0</v>
      </c>
      <c r="G33" s="8"/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">
        <f t="shared" si="1"/>
        <v>0</v>
      </c>
      <c r="R33" s="8"/>
      <c r="S33" s="137"/>
      <c r="T33" s="38">
        <v>3</v>
      </c>
      <c r="U33" s="39" t="s">
        <v>100</v>
      </c>
      <c r="V33" s="79"/>
      <c r="W33" s="157"/>
      <c r="X33" s="8"/>
      <c r="Y33" s="137"/>
      <c r="Z33" s="38">
        <v>4</v>
      </c>
      <c r="AA33" s="39" t="s">
        <v>101</v>
      </c>
      <c r="AB33" s="78"/>
      <c r="AC33" s="134"/>
      <c r="AD33" s="8"/>
      <c r="AE33" s="8"/>
      <c r="AF33" s="8"/>
    </row>
    <row r="34" spans="1:32" s="3" customFormat="1" ht="21.75" customHeight="1" thickBot="1">
      <c r="A34" s="112"/>
      <c r="B34" s="19">
        <v>7</v>
      </c>
      <c r="C34" s="22" t="s">
        <v>102</v>
      </c>
      <c r="D34" s="74"/>
      <c r="E34" s="115"/>
      <c r="F34" s="13">
        <v>0</v>
      </c>
      <c r="G34" s="8"/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12">
        <f t="shared" si="1"/>
        <v>0</v>
      </c>
      <c r="R34" s="8"/>
      <c r="S34" s="137"/>
      <c r="T34" s="38">
        <v>4</v>
      </c>
      <c r="U34" s="39" t="s">
        <v>103</v>
      </c>
      <c r="V34" s="79"/>
      <c r="W34" s="157"/>
      <c r="X34" s="8"/>
      <c r="Y34" s="137"/>
      <c r="Z34" s="38">
        <v>5</v>
      </c>
      <c r="AA34" s="39" t="s">
        <v>104</v>
      </c>
      <c r="AB34" s="78"/>
      <c r="AC34" s="134"/>
      <c r="AD34" s="8"/>
      <c r="AE34" s="8"/>
      <c r="AF34" s="8"/>
    </row>
    <row r="35" spans="1:32" s="3" customFormat="1" ht="21.75" customHeight="1" thickBot="1">
      <c r="A35" s="113"/>
      <c r="B35" s="20">
        <v>8</v>
      </c>
      <c r="C35" s="23" t="s">
        <v>105</v>
      </c>
      <c r="D35" s="75"/>
      <c r="E35" s="116"/>
      <c r="F35" s="14">
        <v>0</v>
      </c>
      <c r="G35" s="8"/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2">
        <f t="shared" si="1"/>
        <v>0</v>
      </c>
      <c r="R35" s="8"/>
      <c r="S35" s="138"/>
      <c r="T35" s="40">
        <v>5</v>
      </c>
      <c r="U35" s="41" t="s">
        <v>106</v>
      </c>
      <c r="V35" s="80"/>
      <c r="W35" s="158"/>
      <c r="X35" s="8"/>
      <c r="Y35" s="137"/>
      <c r="Z35" s="38">
        <v>6</v>
      </c>
      <c r="AA35" s="39" t="s">
        <v>107</v>
      </c>
      <c r="AB35" s="78"/>
      <c r="AC35" s="134"/>
      <c r="AD35" s="8"/>
      <c r="AE35" s="8"/>
      <c r="AF35" s="8"/>
    </row>
    <row r="36" spans="1:32" s="3" customFormat="1" ht="26.1" customHeight="1" thickBot="1">
      <c r="A36" s="117" t="s">
        <v>108</v>
      </c>
      <c r="B36" s="42">
        <v>1</v>
      </c>
      <c r="C36" s="43" t="s">
        <v>109</v>
      </c>
      <c r="D36" s="81"/>
      <c r="E36" s="129">
        <f>SUM(D36:D40)</f>
        <v>0</v>
      </c>
      <c r="F36" s="11">
        <v>0</v>
      </c>
      <c r="G36" s="7">
        <v>0</v>
      </c>
      <c r="H36" s="8"/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12">
        <f t="shared" si="1"/>
        <v>0</v>
      </c>
      <c r="R36" s="8"/>
      <c r="S36" s="111" t="s">
        <v>110</v>
      </c>
      <c r="T36" s="18">
        <v>1</v>
      </c>
      <c r="U36" s="21" t="s">
        <v>111</v>
      </c>
      <c r="V36" s="67"/>
      <c r="W36" s="114">
        <f>SUM(V36:V38)</f>
        <v>0</v>
      </c>
      <c r="X36" s="8"/>
      <c r="Y36" s="137"/>
      <c r="Z36" s="38">
        <v>7</v>
      </c>
      <c r="AA36" s="39" t="s">
        <v>112</v>
      </c>
      <c r="AB36" s="78"/>
      <c r="AC36" s="134"/>
      <c r="AD36" s="8"/>
      <c r="AE36" s="8"/>
      <c r="AF36" s="8"/>
    </row>
    <row r="37" spans="1:32" s="3" customFormat="1" ht="24" customHeight="1" thickBot="1">
      <c r="A37" s="117"/>
      <c r="B37" s="44">
        <v>2</v>
      </c>
      <c r="C37" s="45" t="s">
        <v>113</v>
      </c>
      <c r="D37" s="82"/>
      <c r="E37" s="129"/>
      <c r="F37" s="13">
        <v>0</v>
      </c>
      <c r="G37" s="9">
        <v>0</v>
      </c>
      <c r="H37" s="8"/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12">
        <f t="shared" si="1"/>
        <v>0</v>
      </c>
      <c r="R37" s="8"/>
      <c r="S37" s="112"/>
      <c r="T37" s="19">
        <v>2</v>
      </c>
      <c r="U37" s="22" t="s">
        <v>114</v>
      </c>
      <c r="V37" s="68"/>
      <c r="W37" s="115"/>
      <c r="X37" s="8"/>
      <c r="Y37" s="138"/>
      <c r="Z37" s="40">
        <v>8</v>
      </c>
      <c r="AA37" s="41" t="s">
        <v>115</v>
      </c>
      <c r="AB37" s="83"/>
      <c r="AC37" s="135"/>
      <c r="AD37" s="8"/>
      <c r="AE37" s="8"/>
      <c r="AF37" s="8"/>
    </row>
    <row r="38" spans="1:32" s="3" customFormat="1" ht="24.6" customHeight="1" thickBot="1">
      <c r="A38" s="117"/>
      <c r="B38" s="44">
        <v>3</v>
      </c>
      <c r="C38" s="45" t="s">
        <v>116</v>
      </c>
      <c r="D38" s="82"/>
      <c r="E38" s="129"/>
      <c r="F38" s="13">
        <v>0</v>
      </c>
      <c r="G38" s="9">
        <v>0</v>
      </c>
      <c r="H38" s="8"/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12">
        <f t="shared" si="1"/>
        <v>0</v>
      </c>
      <c r="R38" s="8"/>
      <c r="S38" s="113"/>
      <c r="T38" s="20">
        <v>3</v>
      </c>
      <c r="U38" s="23" t="s">
        <v>117</v>
      </c>
      <c r="V38" s="109"/>
      <c r="W38" s="116"/>
      <c r="X38" s="8"/>
      <c r="Y38" s="151" t="s">
        <v>118</v>
      </c>
      <c r="Z38" s="152"/>
      <c r="AA38" s="152"/>
      <c r="AB38" s="153"/>
      <c r="AC38" s="15">
        <f>E5+E15+E21+E28+E36+W5+W16+W24+W28+W31+W36+AC5+AC30</f>
        <v>932</v>
      </c>
      <c r="AD38" s="8"/>
      <c r="AE38" s="8"/>
      <c r="AF38" s="8"/>
    </row>
    <row r="39" spans="1:32" s="3" customFormat="1" ht="21.75" customHeight="1" thickBot="1">
      <c r="A39" s="117"/>
      <c r="B39" s="44">
        <v>4</v>
      </c>
      <c r="C39" s="45" t="s">
        <v>119</v>
      </c>
      <c r="D39" s="82"/>
      <c r="E39" s="129"/>
      <c r="F39" s="13">
        <v>0</v>
      </c>
      <c r="G39" s="9">
        <v>0</v>
      </c>
      <c r="H39" s="8"/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>
        <f t="shared" si="1"/>
        <v>0</v>
      </c>
      <c r="R39" s="8"/>
      <c r="S39" s="8"/>
      <c r="T39" s="16"/>
      <c r="U39" s="8"/>
      <c r="V39" s="8"/>
      <c r="W39" s="8"/>
      <c r="X39" s="8"/>
      <c r="Y39" s="151" t="s">
        <v>124</v>
      </c>
      <c r="Z39" s="152"/>
      <c r="AA39" s="152"/>
      <c r="AB39" s="153"/>
      <c r="AC39" s="15">
        <v>103</v>
      </c>
      <c r="AD39" s="8"/>
      <c r="AE39" s="8"/>
      <c r="AF39" s="8"/>
    </row>
    <row r="40" spans="1:32" s="3" customFormat="1" ht="21.75" customHeight="1" thickBot="1">
      <c r="A40" s="117"/>
      <c r="B40" s="46">
        <v>5</v>
      </c>
      <c r="C40" s="47" t="s">
        <v>120</v>
      </c>
      <c r="D40" s="84"/>
      <c r="E40" s="129"/>
      <c r="F40" s="14">
        <v>0</v>
      </c>
      <c r="G40" s="10">
        <v>0</v>
      </c>
      <c r="H40" s="8"/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2">
        <f t="shared" si="1"/>
        <v>0</v>
      </c>
      <c r="R40" s="8"/>
      <c r="S40" s="8"/>
      <c r="T40" s="16"/>
      <c r="U40" s="8"/>
      <c r="V40" s="8"/>
      <c r="W40" s="8"/>
      <c r="X40" s="8"/>
      <c r="Y40" s="151" t="s">
        <v>121</v>
      </c>
      <c r="Z40" s="152"/>
      <c r="AA40" s="152"/>
      <c r="AB40" s="153"/>
      <c r="AC40" s="17">
        <v>13</v>
      </c>
      <c r="AD40" s="8"/>
      <c r="AE40" s="8"/>
      <c r="AF40" s="8"/>
    </row>
    <row r="41" spans="1:32" s="3" customFormat="1" ht="15" customHeight="1" thickBot="1">
      <c r="B41" s="4"/>
      <c r="D41" s="8"/>
      <c r="E41" s="8"/>
      <c r="F41" s="85">
        <v>0</v>
      </c>
      <c r="G41" s="86">
        <v>0</v>
      </c>
      <c r="H41" s="86">
        <v>0</v>
      </c>
      <c r="I41" s="8"/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7">
        <f t="shared" si="1"/>
        <v>0</v>
      </c>
      <c r="R41" s="8"/>
      <c r="S41" s="8"/>
      <c r="T41" s="16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</row>
    <row r="42" spans="1:32" s="3" customFormat="1" ht="26.25" customHeight="1">
      <c r="A42" s="95" t="s">
        <v>136</v>
      </c>
      <c r="B42" s="4"/>
      <c r="D42" s="8"/>
      <c r="E42" s="8"/>
      <c r="F42" s="96"/>
      <c r="G42" s="97"/>
      <c r="H42" s="97"/>
      <c r="I42" s="8"/>
      <c r="J42" s="97"/>
      <c r="K42" s="97"/>
      <c r="L42" s="97"/>
      <c r="M42" s="97"/>
      <c r="N42" s="97"/>
      <c r="O42" s="97"/>
      <c r="P42" s="97"/>
      <c r="Q42" s="98"/>
      <c r="R42" s="8"/>
      <c r="S42" s="8"/>
      <c r="T42" s="16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</row>
    <row r="43" spans="1:32" s="3" customFormat="1" ht="29.25" customHeight="1">
      <c r="B43" s="4"/>
      <c r="E43" s="165" t="s">
        <v>137</v>
      </c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00"/>
      <c r="AD43" s="8"/>
      <c r="AE43" s="8"/>
      <c r="AF43" s="8"/>
    </row>
    <row r="44" spans="1:32" s="3" customFormat="1" ht="27.75" customHeight="1">
      <c r="B44" s="4"/>
      <c r="D44" s="8"/>
      <c r="E44" s="166" t="s">
        <v>138</v>
      </c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01"/>
      <c r="AD44" s="8"/>
      <c r="AE44" s="8"/>
      <c r="AF44" s="8"/>
    </row>
    <row r="45" spans="1:32" s="3" customFormat="1" ht="19.5" customHeight="1" thickBot="1">
      <c r="B45" s="4"/>
      <c r="D45" s="8"/>
      <c r="E45" s="8"/>
      <c r="F45" s="93">
        <v>0</v>
      </c>
      <c r="G45" s="94">
        <v>0</v>
      </c>
      <c r="H45" s="94">
        <v>0</v>
      </c>
      <c r="I45" s="8"/>
      <c r="J45" s="94">
        <v>0</v>
      </c>
      <c r="K45" s="94">
        <v>0</v>
      </c>
      <c r="L45" s="94">
        <v>0</v>
      </c>
      <c r="M45" s="94">
        <v>0</v>
      </c>
      <c r="N45" s="94">
        <v>0</v>
      </c>
      <c r="O45" s="94">
        <v>0</v>
      </c>
      <c r="P45" s="94">
        <v>0</v>
      </c>
      <c r="Q45" s="99">
        <f t="shared" si="1"/>
        <v>0</v>
      </c>
      <c r="R45" s="8"/>
      <c r="S45" s="8"/>
      <c r="T45" s="16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</row>
    <row r="46" spans="1:32" s="3" customFormat="1" ht="20.25" customHeight="1" thickBot="1">
      <c r="B46" s="4"/>
      <c r="D46" s="8"/>
      <c r="E46" s="8"/>
      <c r="F46" s="88">
        <v>0</v>
      </c>
      <c r="G46" s="89">
        <v>0</v>
      </c>
      <c r="H46" s="89">
        <v>0</v>
      </c>
      <c r="I46" s="8"/>
      <c r="J46" s="89">
        <v>0</v>
      </c>
      <c r="K46" s="89">
        <v>0</v>
      </c>
      <c r="L46" s="89">
        <v>0</v>
      </c>
      <c r="M46" s="89">
        <v>0</v>
      </c>
      <c r="N46" s="89">
        <v>0</v>
      </c>
      <c r="O46" s="89">
        <v>0</v>
      </c>
      <c r="P46" s="89">
        <v>0</v>
      </c>
      <c r="Q46" s="87">
        <f t="shared" si="1"/>
        <v>0</v>
      </c>
      <c r="R46" s="8"/>
      <c r="S46" s="8"/>
      <c r="T46" s="16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1:32" s="3" customFormat="1" ht="20.25" customHeight="1" thickBot="1">
      <c r="B47" s="4"/>
      <c r="D47" s="8"/>
      <c r="E47" s="8"/>
      <c r="F47" s="88">
        <v>0</v>
      </c>
      <c r="G47" s="89">
        <v>0</v>
      </c>
      <c r="H47" s="89">
        <v>0</v>
      </c>
      <c r="I47" s="8"/>
      <c r="J47" s="89">
        <v>0</v>
      </c>
      <c r="K47" s="89">
        <v>0</v>
      </c>
      <c r="L47" s="89">
        <v>0</v>
      </c>
      <c r="M47" s="89">
        <v>0</v>
      </c>
      <c r="N47" s="89">
        <v>0</v>
      </c>
      <c r="O47" s="89">
        <v>0</v>
      </c>
      <c r="P47" s="89">
        <v>0</v>
      </c>
      <c r="Q47" s="87">
        <f t="shared" si="1"/>
        <v>0</v>
      </c>
      <c r="R47" s="8"/>
      <c r="S47" s="8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1:32" s="3" customFormat="1" ht="17.25" customHeight="1" thickBot="1">
      <c r="B48" s="4"/>
      <c r="D48" s="8"/>
      <c r="E48" s="8"/>
      <c r="F48" s="88">
        <v>0</v>
      </c>
      <c r="G48" s="89">
        <v>0</v>
      </c>
      <c r="H48" s="89">
        <v>0</v>
      </c>
      <c r="I48" s="8"/>
      <c r="J48" s="89">
        <v>0</v>
      </c>
      <c r="K48" s="89">
        <v>0</v>
      </c>
      <c r="L48" s="89">
        <v>0</v>
      </c>
      <c r="M48" s="89">
        <v>0</v>
      </c>
      <c r="N48" s="89">
        <v>0</v>
      </c>
      <c r="O48" s="89">
        <v>0</v>
      </c>
      <c r="P48" s="89">
        <v>0</v>
      </c>
      <c r="Q48" s="87">
        <f t="shared" ref="Q48:Q79" si="2">SUM(D48:P48)</f>
        <v>0</v>
      </c>
      <c r="R48" s="8"/>
      <c r="S48" s="8"/>
      <c r="T48" s="16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s="3" customFormat="1" ht="18.75" customHeight="1" thickBot="1">
      <c r="B49" s="4"/>
      <c r="D49" s="8"/>
      <c r="E49" s="8"/>
      <c r="F49" s="88">
        <v>0</v>
      </c>
      <c r="G49" s="89">
        <v>0</v>
      </c>
      <c r="H49" s="89">
        <v>0</v>
      </c>
      <c r="I49" s="8"/>
      <c r="J49" s="89">
        <v>0</v>
      </c>
      <c r="K49" s="89">
        <v>0</v>
      </c>
      <c r="L49" s="89">
        <v>0</v>
      </c>
      <c r="M49" s="89">
        <v>0</v>
      </c>
      <c r="N49" s="89">
        <v>0</v>
      </c>
      <c r="O49" s="89">
        <v>0</v>
      </c>
      <c r="P49" s="89">
        <v>0</v>
      </c>
      <c r="Q49" s="87">
        <f t="shared" si="2"/>
        <v>0</v>
      </c>
      <c r="R49" s="8"/>
      <c r="S49" s="8"/>
      <c r="T49" s="16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s="3" customFormat="1" ht="21" customHeight="1" thickBot="1">
      <c r="B50" s="4"/>
      <c r="D50" s="8"/>
      <c r="E50" s="8"/>
      <c r="F50" s="88">
        <v>0</v>
      </c>
      <c r="G50" s="89">
        <v>0</v>
      </c>
      <c r="H50" s="89">
        <v>0</v>
      </c>
      <c r="I50" s="8"/>
      <c r="J50" s="89">
        <v>0</v>
      </c>
      <c r="K50" s="89">
        <v>0</v>
      </c>
      <c r="L50" s="89">
        <v>0</v>
      </c>
      <c r="M50" s="89">
        <v>0</v>
      </c>
      <c r="N50" s="89">
        <v>0</v>
      </c>
      <c r="O50" s="89">
        <v>0</v>
      </c>
      <c r="P50" s="89">
        <v>0</v>
      </c>
      <c r="Q50" s="87">
        <f t="shared" si="2"/>
        <v>0</v>
      </c>
      <c r="R50" s="8"/>
      <c r="S50" s="8"/>
      <c r="T50" s="16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s="3" customFormat="1" ht="15" customHeight="1" thickBot="1">
      <c r="B51" s="4"/>
      <c r="D51" s="8"/>
      <c r="E51" s="8"/>
      <c r="F51" s="88">
        <v>0</v>
      </c>
      <c r="G51" s="89">
        <v>0</v>
      </c>
      <c r="H51" s="89">
        <v>0</v>
      </c>
      <c r="I51" s="8"/>
      <c r="J51" s="89">
        <v>0</v>
      </c>
      <c r="K51" s="89">
        <v>0</v>
      </c>
      <c r="L51" s="89">
        <v>0</v>
      </c>
      <c r="M51" s="89">
        <v>0</v>
      </c>
      <c r="N51" s="89">
        <v>0</v>
      </c>
      <c r="O51" s="89">
        <v>0</v>
      </c>
      <c r="P51" s="89">
        <v>0</v>
      </c>
      <c r="Q51" s="87">
        <f t="shared" si="2"/>
        <v>0</v>
      </c>
      <c r="R51" s="8"/>
      <c r="S51" s="8"/>
      <c r="T51" s="16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s="3" customFormat="1" ht="22.5" customHeight="1" thickBot="1">
      <c r="B52" s="4"/>
      <c r="D52" s="8"/>
      <c r="E52" s="8"/>
      <c r="F52" s="88">
        <v>0</v>
      </c>
      <c r="G52" s="89">
        <v>0</v>
      </c>
      <c r="H52" s="89">
        <v>0</v>
      </c>
      <c r="I52" s="8"/>
      <c r="J52" s="89">
        <v>0</v>
      </c>
      <c r="K52" s="89">
        <v>0</v>
      </c>
      <c r="L52" s="89">
        <v>0</v>
      </c>
      <c r="M52" s="89">
        <v>0</v>
      </c>
      <c r="N52" s="89">
        <v>0</v>
      </c>
      <c r="O52" s="89">
        <v>0</v>
      </c>
      <c r="P52" s="89">
        <v>0</v>
      </c>
      <c r="Q52" s="87">
        <f t="shared" si="2"/>
        <v>0</v>
      </c>
      <c r="R52" s="8"/>
      <c r="S52" s="8"/>
      <c r="T52" s="16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s="3" customFormat="1" ht="15" customHeight="1" thickBot="1">
      <c r="B53" s="4"/>
      <c r="D53" s="8"/>
      <c r="E53" s="8"/>
      <c r="F53" s="88">
        <v>0</v>
      </c>
      <c r="G53" s="89">
        <v>0</v>
      </c>
      <c r="H53" s="89">
        <v>0</v>
      </c>
      <c r="I53" s="8"/>
      <c r="J53" s="89">
        <v>0</v>
      </c>
      <c r="K53" s="89">
        <v>0</v>
      </c>
      <c r="L53" s="89">
        <v>0</v>
      </c>
      <c r="M53" s="89">
        <v>0</v>
      </c>
      <c r="N53" s="89">
        <v>0</v>
      </c>
      <c r="O53" s="89">
        <v>0</v>
      </c>
      <c r="P53" s="89">
        <v>0</v>
      </c>
      <c r="Q53" s="87">
        <f t="shared" si="2"/>
        <v>0</v>
      </c>
      <c r="R53" s="8"/>
      <c r="S53" s="8"/>
      <c r="T53" s="16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spans="2:32" s="3" customFormat="1" ht="15" customHeight="1" thickBot="1">
      <c r="B54" s="4"/>
      <c r="D54" s="8"/>
      <c r="E54" s="8"/>
      <c r="F54" s="88">
        <v>0</v>
      </c>
      <c r="G54" s="89">
        <v>0</v>
      </c>
      <c r="H54" s="89">
        <v>0</v>
      </c>
      <c r="I54" s="8"/>
      <c r="J54" s="89">
        <v>0</v>
      </c>
      <c r="K54" s="89">
        <v>0</v>
      </c>
      <c r="L54" s="89">
        <v>0</v>
      </c>
      <c r="M54" s="89">
        <v>0</v>
      </c>
      <c r="N54" s="89">
        <v>0</v>
      </c>
      <c r="O54" s="89">
        <v>0</v>
      </c>
      <c r="P54" s="89">
        <v>0</v>
      </c>
      <c r="Q54" s="87">
        <f t="shared" si="2"/>
        <v>0</v>
      </c>
      <c r="R54" s="8"/>
      <c r="S54" s="8"/>
      <c r="T54" s="16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</row>
    <row r="55" spans="2:32" s="3" customFormat="1" ht="15" customHeight="1" thickBot="1">
      <c r="B55" s="4"/>
      <c r="D55" s="8"/>
      <c r="E55" s="8"/>
      <c r="F55" s="88">
        <v>0</v>
      </c>
      <c r="G55" s="89">
        <v>0</v>
      </c>
      <c r="H55" s="89">
        <v>0</v>
      </c>
      <c r="I55" s="8"/>
      <c r="J55" s="89">
        <v>0</v>
      </c>
      <c r="K55" s="89">
        <v>0</v>
      </c>
      <c r="L55" s="89">
        <v>0</v>
      </c>
      <c r="M55" s="89">
        <v>0</v>
      </c>
      <c r="N55" s="89">
        <v>0</v>
      </c>
      <c r="O55" s="89">
        <v>0</v>
      </c>
      <c r="P55" s="89">
        <v>0</v>
      </c>
      <c r="Q55" s="87">
        <f t="shared" si="2"/>
        <v>0</v>
      </c>
      <c r="R55" s="8"/>
      <c r="S55" s="8"/>
      <c r="T55" s="16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2:32" s="3" customFormat="1" ht="15" customHeight="1" thickBot="1">
      <c r="B56" s="4"/>
      <c r="D56" s="8"/>
      <c r="E56" s="8"/>
      <c r="F56" s="88">
        <v>0</v>
      </c>
      <c r="G56" s="89">
        <v>0</v>
      </c>
      <c r="H56" s="89">
        <v>0</v>
      </c>
      <c r="I56" s="8"/>
      <c r="J56" s="89">
        <v>0</v>
      </c>
      <c r="K56" s="89">
        <v>0</v>
      </c>
      <c r="L56" s="89">
        <v>0</v>
      </c>
      <c r="M56" s="89">
        <v>0</v>
      </c>
      <c r="N56" s="89">
        <v>0</v>
      </c>
      <c r="O56" s="89">
        <v>0</v>
      </c>
      <c r="P56" s="89">
        <v>0</v>
      </c>
      <c r="Q56" s="87">
        <f t="shared" si="2"/>
        <v>0</v>
      </c>
      <c r="R56" s="8"/>
      <c r="S56" s="8"/>
      <c r="T56" s="16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</row>
    <row r="57" spans="2:32" s="3" customFormat="1" ht="15" customHeight="1" thickBot="1">
      <c r="B57" s="4"/>
      <c r="D57" s="8"/>
      <c r="E57" s="8"/>
      <c r="F57" s="88">
        <v>0</v>
      </c>
      <c r="G57" s="89">
        <v>0</v>
      </c>
      <c r="H57" s="89">
        <v>0</v>
      </c>
      <c r="I57" s="8"/>
      <c r="J57" s="89">
        <v>0</v>
      </c>
      <c r="K57" s="89">
        <v>0</v>
      </c>
      <c r="L57" s="89">
        <v>0</v>
      </c>
      <c r="M57" s="89">
        <v>0</v>
      </c>
      <c r="N57" s="89">
        <v>0</v>
      </c>
      <c r="O57" s="89">
        <v>0</v>
      </c>
      <c r="P57" s="89">
        <v>0</v>
      </c>
      <c r="Q57" s="87">
        <f t="shared" si="2"/>
        <v>0</v>
      </c>
      <c r="R57" s="8"/>
      <c r="S57" s="8"/>
      <c r="T57" s="16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</row>
    <row r="58" spans="2:32" s="3" customFormat="1" ht="15" customHeight="1" thickBot="1">
      <c r="B58" s="4"/>
      <c r="D58" s="8"/>
      <c r="E58" s="8"/>
      <c r="F58" s="88">
        <v>0</v>
      </c>
      <c r="G58" s="89">
        <v>0</v>
      </c>
      <c r="H58" s="89">
        <v>0</v>
      </c>
      <c r="I58" s="8"/>
      <c r="J58" s="89">
        <v>0</v>
      </c>
      <c r="K58" s="89">
        <v>0</v>
      </c>
      <c r="L58" s="89">
        <v>0</v>
      </c>
      <c r="M58" s="89">
        <v>0</v>
      </c>
      <c r="N58" s="89">
        <v>0</v>
      </c>
      <c r="O58" s="89">
        <v>0</v>
      </c>
      <c r="P58" s="89">
        <v>0</v>
      </c>
      <c r="Q58" s="87">
        <f t="shared" si="2"/>
        <v>0</v>
      </c>
      <c r="R58" s="8"/>
      <c r="S58" s="8"/>
      <c r="T58" s="16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</row>
    <row r="59" spans="2:32" s="3" customFormat="1" ht="15" customHeight="1" thickBot="1">
      <c r="B59" s="4"/>
      <c r="D59" s="8"/>
      <c r="E59" s="8"/>
      <c r="F59" s="88">
        <v>0</v>
      </c>
      <c r="G59" s="89">
        <v>0</v>
      </c>
      <c r="H59" s="89">
        <v>0</v>
      </c>
      <c r="I59" s="8"/>
      <c r="J59" s="89">
        <v>0</v>
      </c>
      <c r="K59" s="89">
        <v>0</v>
      </c>
      <c r="L59" s="89">
        <v>0</v>
      </c>
      <c r="M59" s="89">
        <v>0</v>
      </c>
      <c r="N59" s="89">
        <v>0</v>
      </c>
      <c r="O59" s="89">
        <v>0</v>
      </c>
      <c r="P59" s="89">
        <v>0</v>
      </c>
      <c r="Q59" s="87">
        <f t="shared" si="2"/>
        <v>0</v>
      </c>
      <c r="R59" s="8"/>
      <c r="S59" s="8"/>
      <c r="T59" s="16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2:32" s="3" customFormat="1" ht="15" customHeight="1" thickBot="1">
      <c r="B60" s="4"/>
      <c r="D60" s="8"/>
      <c r="E60" s="8"/>
      <c r="F60" s="88">
        <v>0</v>
      </c>
      <c r="G60" s="89">
        <v>0</v>
      </c>
      <c r="H60" s="89">
        <v>0</v>
      </c>
      <c r="I60" s="8"/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>
        <v>0</v>
      </c>
      <c r="Q60" s="87">
        <f t="shared" si="2"/>
        <v>0</v>
      </c>
      <c r="R60" s="8"/>
      <c r="S60" s="8"/>
      <c r="T60" s="16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2:32" s="3" customFormat="1" ht="15" customHeight="1" thickBot="1">
      <c r="B61" s="4"/>
      <c r="D61" s="8"/>
      <c r="E61" s="8"/>
      <c r="F61" s="88">
        <v>0</v>
      </c>
      <c r="G61" s="89">
        <v>0</v>
      </c>
      <c r="H61" s="89">
        <v>0</v>
      </c>
      <c r="I61" s="8"/>
      <c r="J61" s="89">
        <v>0</v>
      </c>
      <c r="K61" s="89">
        <v>0</v>
      </c>
      <c r="L61" s="89">
        <v>0</v>
      </c>
      <c r="M61" s="89">
        <v>0</v>
      </c>
      <c r="N61" s="89">
        <v>0</v>
      </c>
      <c r="O61" s="89">
        <v>0</v>
      </c>
      <c r="P61" s="89">
        <v>0</v>
      </c>
      <c r="Q61" s="87">
        <f t="shared" si="2"/>
        <v>0</v>
      </c>
      <c r="R61" s="8"/>
      <c r="S61" s="8"/>
      <c r="T61" s="16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2:32" s="3" customFormat="1" ht="15" customHeight="1" thickBot="1">
      <c r="B62" s="4"/>
      <c r="D62" s="8"/>
      <c r="E62" s="8"/>
      <c r="F62" s="88">
        <v>0</v>
      </c>
      <c r="G62" s="89">
        <v>0</v>
      </c>
      <c r="H62" s="89">
        <v>0</v>
      </c>
      <c r="I62" s="8"/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>
        <v>0</v>
      </c>
      <c r="Q62" s="87">
        <f t="shared" si="2"/>
        <v>0</v>
      </c>
      <c r="R62" s="8"/>
      <c r="S62" s="8"/>
      <c r="T62" s="16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2:32" s="3" customFormat="1" ht="15" customHeight="1" thickBot="1">
      <c r="B63" s="4"/>
      <c r="D63" s="8"/>
      <c r="E63" s="8"/>
      <c r="F63" s="88">
        <v>0</v>
      </c>
      <c r="G63" s="89">
        <v>0</v>
      </c>
      <c r="H63" s="89">
        <v>0</v>
      </c>
      <c r="I63" s="8"/>
      <c r="J63" s="89">
        <v>0</v>
      </c>
      <c r="K63" s="89">
        <v>0</v>
      </c>
      <c r="L63" s="89">
        <v>0</v>
      </c>
      <c r="M63" s="89">
        <v>0</v>
      </c>
      <c r="N63" s="89">
        <v>0</v>
      </c>
      <c r="O63" s="89">
        <v>0</v>
      </c>
      <c r="P63" s="89">
        <v>0</v>
      </c>
      <c r="Q63" s="87">
        <f t="shared" si="2"/>
        <v>0</v>
      </c>
      <c r="R63" s="8"/>
      <c r="S63" s="8"/>
      <c r="T63" s="16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</row>
    <row r="64" spans="2:32" s="3" customFormat="1" ht="15" customHeight="1" thickBot="1">
      <c r="B64" s="4"/>
      <c r="D64" s="8"/>
      <c r="E64" s="8"/>
      <c r="F64" s="88">
        <v>0</v>
      </c>
      <c r="G64" s="89">
        <v>0</v>
      </c>
      <c r="H64" s="89">
        <v>0</v>
      </c>
      <c r="I64" s="8"/>
      <c r="J64" s="89">
        <v>0</v>
      </c>
      <c r="K64" s="89">
        <v>0</v>
      </c>
      <c r="L64" s="89">
        <v>0</v>
      </c>
      <c r="M64" s="89">
        <v>0</v>
      </c>
      <c r="N64" s="89">
        <v>0</v>
      </c>
      <c r="O64" s="89">
        <v>0</v>
      </c>
      <c r="P64" s="89">
        <v>0</v>
      </c>
      <c r="Q64" s="87">
        <f t="shared" si="2"/>
        <v>0</v>
      </c>
      <c r="R64" s="8"/>
      <c r="S64" s="8"/>
      <c r="T64" s="16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</row>
    <row r="65" spans="2:32" s="3" customFormat="1" ht="19.5" thickBot="1">
      <c r="B65" s="4"/>
      <c r="D65" s="8"/>
      <c r="E65" s="8"/>
      <c r="F65" s="88">
        <v>0</v>
      </c>
      <c r="G65" s="89">
        <v>0</v>
      </c>
      <c r="H65" s="89">
        <v>0</v>
      </c>
      <c r="I65" s="8"/>
      <c r="J65" s="89">
        <v>0</v>
      </c>
      <c r="K65" s="89">
        <v>0</v>
      </c>
      <c r="L65" s="89">
        <v>0</v>
      </c>
      <c r="M65" s="89">
        <v>0</v>
      </c>
      <c r="N65" s="89">
        <v>0</v>
      </c>
      <c r="O65" s="89">
        <v>0</v>
      </c>
      <c r="P65" s="89">
        <v>0</v>
      </c>
      <c r="Q65" s="87">
        <f t="shared" si="2"/>
        <v>0</v>
      </c>
      <c r="R65" s="8"/>
      <c r="S65" s="8"/>
      <c r="T65" s="16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</row>
    <row r="66" spans="2:32" s="3" customFormat="1" ht="19.5" thickBot="1">
      <c r="B66" s="4"/>
      <c r="D66" s="8"/>
      <c r="E66" s="8"/>
      <c r="F66" s="90">
        <v>0</v>
      </c>
      <c r="G66" s="91">
        <v>0</v>
      </c>
      <c r="H66" s="91">
        <v>0</v>
      </c>
      <c r="I66" s="8"/>
      <c r="J66" s="91">
        <v>0</v>
      </c>
      <c r="K66" s="91">
        <v>0</v>
      </c>
      <c r="L66" s="91">
        <v>0</v>
      </c>
      <c r="M66" s="91">
        <v>0</v>
      </c>
      <c r="N66" s="91">
        <v>0</v>
      </c>
      <c r="O66" s="91">
        <v>0</v>
      </c>
      <c r="P66" s="91">
        <v>0</v>
      </c>
      <c r="Q66" s="87">
        <f t="shared" si="2"/>
        <v>0</v>
      </c>
      <c r="R66" s="8"/>
      <c r="S66" s="8"/>
      <c r="T66" s="16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</row>
    <row r="67" spans="2:32" s="3" customFormat="1" ht="19.5" thickBot="1">
      <c r="B67" s="4"/>
      <c r="D67" s="8"/>
      <c r="E67" s="8"/>
      <c r="F67" s="85">
        <v>0</v>
      </c>
      <c r="G67" s="86">
        <v>0</v>
      </c>
      <c r="H67" s="86">
        <v>0</v>
      </c>
      <c r="I67" s="86">
        <v>0</v>
      </c>
      <c r="J67" s="8"/>
      <c r="K67" s="86">
        <v>0</v>
      </c>
      <c r="L67" s="86">
        <v>0</v>
      </c>
      <c r="M67" s="86">
        <v>0</v>
      </c>
      <c r="N67" s="86">
        <v>0</v>
      </c>
      <c r="O67" s="86">
        <v>0</v>
      </c>
      <c r="P67" s="86">
        <v>0</v>
      </c>
      <c r="Q67" s="87">
        <f t="shared" si="2"/>
        <v>0</v>
      </c>
      <c r="R67" s="8"/>
      <c r="S67" s="8"/>
      <c r="T67" s="16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</row>
    <row r="68" spans="2:32" s="3" customFormat="1" ht="19.5" thickBot="1">
      <c r="B68" s="4"/>
      <c r="D68" s="8"/>
      <c r="E68" s="8"/>
      <c r="F68" s="88">
        <v>0</v>
      </c>
      <c r="G68" s="89">
        <v>0</v>
      </c>
      <c r="H68" s="89">
        <v>0</v>
      </c>
      <c r="I68" s="89">
        <v>0</v>
      </c>
      <c r="J68" s="8"/>
      <c r="K68" s="89">
        <v>0</v>
      </c>
      <c r="L68" s="89">
        <v>0</v>
      </c>
      <c r="M68" s="89">
        <v>0</v>
      </c>
      <c r="N68" s="89">
        <v>0</v>
      </c>
      <c r="O68" s="89">
        <v>0</v>
      </c>
      <c r="P68" s="89">
        <v>0</v>
      </c>
      <c r="Q68" s="87">
        <f t="shared" si="2"/>
        <v>0</v>
      </c>
      <c r="R68" s="8"/>
      <c r="S68" s="8"/>
      <c r="T68" s="16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</row>
    <row r="69" spans="2:32" s="3" customFormat="1" ht="19.5" thickBot="1">
      <c r="B69" s="4"/>
      <c r="D69" s="8"/>
      <c r="E69" s="8"/>
      <c r="F69" s="88">
        <v>0</v>
      </c>
      <c r="G69" s="89">
        <v>0</v>
      </c>
      <c r="H69" s="89">
        <v>0</v>
      </c>
      <c r="I69" s="89">
        <v>0</v>
      </c>
      <c r="J69" s="8"/>
      <c r="K69" s="89">
        <v>0</v>
      </c>
      <c r="L69" s="89">
        <v>0</v>
      </c>
      <c r="M69" s="89">
        <v>0</v>
      </c>
      <c r="N69" s="89">
        <v>0</v>
      </c>
      <c r="O69" s="89">
        <v>0</v>
      </c>
      <c r="P69" s="89">
        <v>0</v>
      </c>
      <c r="Q69" s="87">
        <f t="shared" si="2"/>
        <v>0</v>
      </c>
      <c r="R69" s="8"/>
      <c r="S69" s="8"/>
      <c r="T69" s="16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</row>
    <row r="70" spans="2:32" s="3" customFormat="1" ht="19.5" thickBot="1">
      <c r="B70" s="4"/>
      <c r="D70" s="8"/>
      <c r="E70" s="8"/>
      <c r="F70" s="88">
        <v>0</v>
      </c>
      <c r="G70" s="89">
        <v>0</v>
      </c>
      <c r="H70" s="89">
        <v>0</v>
      </c>
      <c r="I70" s="89">
        <v>0</v>
      </c>
      <c r="J70" s="8"/>
      <c r="K70" s="89">
        <v>0</v>
      </c>
      <c r="L70" s="89">
        <v>0</v>
      </c>
      <c r="M70" s="89">
        <v>0</v>
      </c>
      <c r="N70" s="89">
        <v>0</v>
      </c>
      <c r="O70" s="89">
        <v>0</v>
      </c>
      <c r="P70" s="89">
        <v>0</v>
      </c>
      <c r="Q70" s="87">
        <f t="shared" si="2"/>
        <v>0</v>
      </c>
      <c r="R70" s="8"/>
      <c r="S70" s="8"/>
      <c r="T70" s="16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</row>
    <row r="71" spans="2:32" s="3" customFormat="1" ht="19.5" thickBot="1">
      <c r="B71" s="4"/>
      <c r="D71" s="8"/>
      <c r="E71" s="8"/>
      <c r="F71" s="90">
        <v>0</v>
      </c>
      <c r="G71" s="91">
        <v>0</v>
      </c>
      <c r="H71" s="91">
        <v>0</v>
      </c>
      <c r="I71" s="91">
        <v>0</v>
      </c>
      <c r="J71" s="8"/>
      <c r="K71" s="91">
        <v>0</v>
      </c>
      <c r="L71" s="91">
        <v>0</v>
      </c>
      <c r="M71" s="91">
        <v>0</v>
      </c>
      <c r="N71" s="91">
        <v>0</v>
      </c>
      <c r="O71" s="91">
        <v>0</v>
      </c>
      <c r="P71" s="91">
        <v>0</v>
      </c>
      <c r="Q71" s="87">
        <f t="shared" si="2"/>
        <v>0</v>
      </c>
      <c r="R71" s="8"/>
      <c r="S71" s="8"/>
      <c r="T71" s="16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</row>
    <row r="72" spans="2:32" s="3" customFormat="1" ht="19.5" thickBot="1">
      <c r="B72" s="4"/>
      <c r="D72" s="8"/>
      <c r="E72" s="8"/>
      <c r="F72" s="85">
        <v>0</v>
      </c>
      <c r="G72" s="86">
        <v>0</v>
      </c>
      <c r="H72" s="86">
        <v>0</v>
      </c>
      <c r="I72" s="86">
        <v>0</v>
      </c>
      <c r="J72" s="92">
        <v>0</v>
      </c>
      <c r="K72" s="8"/>
      <c r="L72" s="86">
        <v>0</v>
      </c>
      <c r="M72" s="86">
        <v>0</v>
      </c>
      <c r="N72" s="86">
        <v>0</v>
      </c>
      <c r="O72" s="86">
        <v>0</v>
      </c>
      <c r="P72" s="86">
        <v>0</v>
      </c>
      <c r="Q72" s="87">
        <f t="shared" si="2"/>
        <v>0</v>
      </c>
      <c r="R72" s="8"/>
      <c r="S72" s="8"/>
      <c r="T72" s="16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</row>
    <row r="73" spans="2:32" s="3" customFormat="1" ht="19.5" thickBot="1">
      <c r="B73" s="4"/>
      <c r="D73" s="8"/>
      <c r="E73" s="8"/>
      <c r="F73" s="88">
        <v>0</v>
      </c>
      <c r="G73" s="89">
        <v>0</v>
      </c>
      <c r="H73" s="89">
        <v>0</v>
      </c>
      <c r="I73" s="89">
        <v>0</v>
      </c>
      <c r="J73" s="89">
        <v>0</v>
      </c>
      <c r="K73" s="8"/>
      <c r="L73" s="89">
        <v>0</v>
      </c>
      <c r="M73" s="89">
        <v>0</v>
      </c>
      <c r="N73" s="89">
        <v>0</v>
      </c>
      <c r="O73" s="89">
        <v>0</v>
      </c>
      <c r="P73" s="89">
        <v>0</v>
      </c>
      <c r="Q73" s="87">
        <f t="shared" si="2"/>
        <v>0</v>
      </c>
      <c r="R73" s="8"/>
      <c r="S73" s="8"/>
      <c r="T73" s="16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</row>
    <row r="74" spans="2:32" s="3" customFormat="1" ht="19.5" thickBot="1">
      <c r="B74" s="4"/>
      <c r="D74" s="8"/>
      <c r="E74" s="8"/>
      <c r="F74" s="90">
        <v>0</v>
      </c>
      <c r="G74" s="91">
        <v>0</v>
      </c>
      <c r="H74" s="91">
        <v>0</v>
      </c>
      <c r="I74" s="91">
        <v>0</v>
      </c>
      <c r="J74" s="91">
        <v>0</v>
      </c>
      <c r="K74" s="8"/>
      <c r="L74" s="91">
        <v>0</v>
      </c>
      <c r="M74" s="91">
        <v>0</v>
      </c>
      <c r="N74" s="91">
        <v>0</v>
      </c>
      <c r="O74" s="91">
        <v>0</v>
      </c>
      <c r="P74" s="91">
        <v>0</v>
      </c>
      <c r="Q74" s="87">
        <f t="shared" si="2"/>
        <v>0</v>
      </c>
      <c r="R74" s="8"/>
      <c r="S74" s="8"/>
      <c r="T74" s="16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</row>
    <row r="75" spans="2:32" s="3" customFormat="1" ht="19.5" thickBot="1">
      <c r="B75" s="4"/>
      <c r="D75" s="8"/>
      <c r="E75" s="8"/>
      <c r="F75" s="85">
        <v>0</v>
      </c>
      <c r="G75" s="86">
        <v>0</v>
      </c>
      <c r="H75" s="86">
        <v>0</v>
      </c>
      <c r="I75" s="86">
        <v>0</v>
      </c>
      <c r="J75" s="86">
        <v>0</v>
      </c>
      <c r="K75" s="86">
        <v>0</v>
      </c>
      <c r="L75" s="8"/>
      <c r="M75" s="86">
        <v>0</v>
      </c>
      <c r="N75" s="86">
        <v>0</v>
      </c>
      <c r="O75" s="86">
        <v>0</v>
      </c>
      <c r="P75" s="86">
        <v>0</v>
      </c>
      <c r="Q75" s="87">
        <f t="shared" si="2"/>
        <v>0</v>
      </c>
      <c r="R75" s="8"/>
      <c r="S75" s="8"/>
      <c r="T75" s="16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</row>
    <row r="76" spans="2:32" s="3" customFormat="1" ht="19.5" thickBot="1">
      <c r="B76" s="4"/>
      <c r="D76" s="8"/>
      <c r="E76" s="8"/>
      <c r="F76" s="88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"/>
      <c r="M76" s="89">
        <v>0</v>
      </c>
      <c r="N76" s="89">
        <v>0</v>
      </c>
      <c r="O76" s="89">
        <v>0</v>
      </c>
      <c r="P76" s="89">
        <v>0</v>
      </c>
      <c r="Q76" s="87">
        <f t="shared" si="2"/>
        <v>0</v>
      </c>
      <c r="R76" s="8"/>
      <c r="S76" s="8"/>
      <c r="T76" s="16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</row>
    <row r="77" spans="2:32" s="3" customFormat="1" ht="19.5" thickBot="1">
      <c r="B77" s="4"/>
      <c r="D77" s="8"/>
      <c r="E77" s="8"/>
      <c r="F77" s="88">
        <v>0</v>
      </c>
      <c r="G77" s="89">
        <v>0</v>
      </c>
      <c r="H77" s="89">
        <v>0</v>
      </c>
      <c r="I77" s="89">
        <v>0</v>
      </c>
      <c r="J77" s="89">
        <v>0</v>
      </c>
      <c r="K77" s="89">
        <v>0</v>
      </c>
      <c r="L77" s="8"/>
      <c r="M77" s="89">
        <v>0</v>
      </c>
      <c r="N77" s="89">
        <v>0</v>
      </c>
      <c r="O77" s="89">
        <v>0</v>
      </c>
      <c r="P77" s="89">
        <v>0</v>
      </c>
      <c r="Q77" s="87">
        <f t="shared" si="2"/>
        <v>0</v>
      </c>
      <c r="R77" s="8"/>
      <c r="S77" s="8"/>
      <c r="T77" s="16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</row>
    <row r="78" spans="2:32" s="3" customFormat="1" ht="19.5" thickBot="1">
      <c r="B78" s="4"/>
      <c r="D78" s="8"/>
      <c r="E78" s="8"/>
      <c r="F78" s="88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"/>
      <c r="M78" s="89">
        <v>0</v>
      </c>
      <c r="N78" s="89">
        <v>0</v>
      </c>
      <c r="O78" s="89">
        <v>0</v>
      </c>
      <c r="P78" s="89">
        <v>0</v>
      </c>
      <c r="Q78" s="87">
        <f t="shared" si="2"/>
        <v>0</v>
      </c>
      <c r="R78" s="8"/>
      <c r="S78" s="8"/>
      <c r="T78" s="16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</row>
    <row r="79" spans="2:32" s="3" customFormat="1" ht="19.5" thickBot="1">
      <c r="B79" s="4"/>
      <c r="D79" s="8"/>
      <c r="E79" s="8"/>
      <c r="F79" s="88">
        <v>0</v>
      </c>
      <c r="G79" s="89">
        <v>0</v>
      </c>
      <c r="H79" s="89">
        <v>0</v>
      </c>
      <c r="I79" s="89">
        <v>0</v>
      </c>
      <c r="J79" s="89">
        <v>0</v>
      </c>
      <c r="K79" s="89">
        <v>0</v>
      </c>
      <c r="L79" s="8"/>
      <c r="M79" s="89">
        <v>0</v>
      </c>
      <c r="N79" s="89">
        <v>0</v>
      </c>
      <c r="O79" s="89">
        <v>0</v>
      </c>
      <c r="P79" s="89">
        <v>0</v>
      </c>
      <c r="Q79" s="87">
        <f t="shared" si="2"/>
        <v>0</v>
      </c>
      <c r="R79" s="8"/>
      <c r="S79" s="8"/>
      <c r="T79" s="16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</row>
    <row r="80" spans="2:32" s="3" customFormat="1" ht="19.5" thickBot="1">
      <c r="B80" s="4"/>
      <c r="D80" s="8"/>
      <c r="E80" s="8"/>
      <c r="F80" s="88">
        <v>0</v>
      </c>
      <c r="G80" s="89">
        <v>0</v>
      </c>
      <c r="H80" s="89">
        <v>0</v>
      </c>
      <c r="I80" s="89">
        <v>0</v>
      </c>
      <c r="J80" s="89">
        <v>0</v>
      </c>
      <c r="K80" s="89">
        <v>0</v>
      </c>
      <c r="L80" s="8"/>
      <c r="M80" s="89">
        <v>0</v>
      </c>
      <c r="N80" s="89">
        <v>0</v>
      </c>
      <c r="O80" s="89">
        <v>0</v>
      </c>
      <c r="P80" s="89">
        <v>0</v>
      </c>
      <c r="Q80" s="87">
        <f t="shared" ref="Q80:Q105" si="3">SUM(D80:P80)</f>
        <v>0</v>
      </c>
      <c r="R80" s="8"/>
      <c r="S80" s="8"/>
      <c r="T80" s="16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</row>
    <row r="81" spans="2:32" s="3" customFormat="1" ht="19.5" thickBot="1">
      <c r="B81" s="4"/>
      <c r="D81" s="8"/>
      <c r="E81" s="8"/>
      <c r="F81" s="88">
        <v>0</v>
      </c>
      <c r="G81" s="89">
        <v>0</v>
      </c>
      <c r="H81" s="89">
        <v>0</v>
      </c>
      <c r="I81" s="89">
        <v>0</v>
      </c>
      <c r="J81" s="89">
        <v>0</v>
      </c>
      <c r="K81" s="89">
        <v>0</v>
      </c>
      <c r="L81" s="8"/>
      <c r="M81" s="89">
        <v>0</v>
      </c>
      <c r="N81" s="89">
        <v>0</v>
      </c>
      <c r="O81" s="89">
        <v>0</v>
      </c>
      <c r="P81" s="89">
        <v>0</v>
      </c>
      <c r="Q81" s="87">
        <f t="shared" si="3"/>
        <v>0</v>
      </c>
      <c r="R81" s="8"/>
      <c r="S81" s="8"/>
      <c r="T81" s="16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</row>
    <row r="82" spans="2:32" s="3" customFormat="1" ht="19.5" thickBot="1">
      <c r="B82" s="4"/>
      <c r="D82" s="8"/>
      <c r="E82" s="8"/>
      <c r="F82" s="90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8"/>
      <c r="M82" s="91">
        <v>0</v>
      </c>
      <c r="N82" s="91">
        <v>0</v>
      </c>
      <c r="O82" s="91">
        <v>0</v>
      </c>
      <c r="P82" s="91">
        <v>0</v>
      </c>
      <c r="Q82" s="87">
        <f t="shared" si="3"/>
        <v>0</v>
      </c>
      <c r="R82" s="8"/>
      <c r="S82" s="8"/>
      <c r="T82" s="16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</row>
    <row r="83" spans="2:32" s="3" customFormat="1" ht="19.5" thickBot="1">
      <c r="B83" s="4"/>
      <c r="D83" s="8"/>
      <c r="E83" s="8"/>
      <c r="F83" s="85">
        <v>0</v>
      </c>
      <c r="G83" s="86">
        <v>0</v>
      </c>
      <c r="H83" s="86">
        <v>0</v>
      </c>
      <c r="I83" s="86">
        <v>0</v>
      </c>
      <c r="J83" s="86">
        <v>0</v>
      </c>
      <c r="K83" s="86">
        <v>0</v>
      </c>
      <c r="L83" s="86">
        <v>0</v>
      </c>
      <c r="M83" s="8"/>
      <c r="N83" s="86">
        <v>0</v>
      </c>
      <c r="O83" s="86">
        <v>0</v>
      </c>
      <c r="P83" s="86">
        <v>0</v>
      </c>
      <c r="Q83" s="87">
        <f t="shared" si="3"/>
        <v>0</v>
      </c>
      <c r="R83" s="8"/>
      <c r="S83" s="8"/>
      <c r="T83" s="16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</row>
    <row r="84" spans="2:32" s="3" customFormat="1" ht="19.5" thickBot="1">
      <c r="B84" s="4"/>
      <c r="D84" s="8"/>
      <c r="E84" s="8"/>
      <c r="F84" s="88">
        <v>0</v>
      </c>
      <c r="G84" s="89">
        <v>0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  <c r="M84" s="8"/>
      <c r="N84" s="89">
        <v>0</v>
      </c>
      <c r="O84" s="89">
        <v>0</v>
      </c>
      <c r="P84" s="89">
        <v>0</v>
      </c>
      <c r="Q84" s="87">
        <f t="shared" si="3"/>
        <v>0</v>
      </c>
      <c r="R84" s="8"/>
      <c r="S84" s="8"/>
      <c r="T84" s="16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</row>
    <row r="85" spans="2:32" s="3" customFormat="1" ht="19.5" thickBot="1">
      <c r="B85" s="4"/>
      <c r="D85" s="8"/>
      <c r="E85" s="8"/>
      <c r="F85" s="88">
        <v>0</v>
      </c>
      <c r="G85" s="89">
        <v>0</v>
      </c>
      <c r="H85" s="89">
        <v>0</v>
      </c>
      <c r="I85" s="89">
        <v>0</v>
      </c>
      <c r="J85" s="89">
        <v>0</v>
      </c>
      <c r="K85" s="89">
        <v>0</v>
      </c>
      <c r="L85" s="89">
        <v>0</v>
      </c>
      <c r="M85" s="8"/>
      <c r="N85" s="89">
        <v>0</v>
      </c>
      <c r="O85" s="89">
        <v>0</v>
      </c>
      <c r="P85" s="89">
        <v>0</v>
      </c>
      <c r="Q85" s="87">
        <f t="shared" si="3"/>
        <v>0</v>
      </c>
      <c r="R85" s="8"/>
      <c r="S85" s="8"/>
      <c r="T85" s="16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</row>
    <row r="86" spans="2:32" s="3" customFormat="1" ht="19.5" thickBot="1">
      <c r="B86" s="4"/>
      <c r="D86" s="8"/>
      <c r="E86" s="8"/>
      <c r="F86" s="88">
        <v>0</v>
      </c>
      <c r="G86" s="89">
        <v>0</v>
      </c>
      <c r="H86" s="89">
        <v>0</v>
      </c>
      <c r="I86" s="89">
        <v>0</v>
      </c>
      <c r="J86" s="89">
        <v>0</v>
      </c>
      <c r="K86" s="89">
        <v>0</v>
      </c>
      <c r="L86" s="89">
        <v>0</v>
      </c>
      <c r="M86" s="8"/>
      <c r="N86" s="89">
        <v>0</v>
      </c>
      <c r="O86" s="89">
        <v>0</v>
      </c>
      <c r="P86" s="89">
        <v>0</v>
      </c>
      <c r="Q86" s="87">
        <f t="shared" si="3"/>
        <v>0</v>
      </c>
      <c r="R86" s="8"/>
      <c r="S86" s="8"/>
      <c r="T86" s="16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</row>
    <row r="87" spans="2:32" s="3" customFormat="1" ht="19.5" thickBot="1">
      <c r="B87" s="4"/>
      <c r="D87" s="8"/>
      <c r="E87" s="8"/>
      <c r="F87" s="88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  <c r="M87" s="8"/>
      <c r="N87" s="89">
        <v>0</v>
      </c>
      <c r="O87" s="89">
        <v>0</v>
      </c>
      <c r="P87" s="89">
        <v>0</v>
      </c>
      <c r="Q87" s="87">
        <f t="shared" si="3"/>
        <v>0</v>
      </c>
      <c r="R87" s="8"/>
      <c r="S87" s="8"/>
      <c r="T87" s="16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</row>
    <row r="88" spans="2:32" s="3" customFormat="1" ht="19.5" thickBot="1">
      <c r="B88" s="4"/>
      <c r="D88" s="8"/>
      <c r="E88" s="8"/>
      <c r="F88" s="88">
        <v>0</v>
      </c>
      <c r="G88" s="89">
        <v>0</v>
      </c>
      <c r="H88" s="89">
        <v>0</v>
      </c>
      <c r="I88" s="89">
        <v>0</v>
      </c>
      <c r="J88" s="89">
        <v>0</v>
      </c>
      <c r="K88" s="89">
        <v>0</v>
      </c>
      <c r="L88" s="89">
        <v>0</v>
      </c>
      <c r="M88" s="8"/>
      <c r="N88" s="89">
        <v>0</v>
      </c>
      <c r="O88" s="89">
        <v>0</v>
      </c>
      <c r="P88" s="89">
        <v>0</v>
      </c>
      <c r="Q88" s="87">
        <f t="shared" si="3"/>
        <v>0</v>
      </c>
      <c r="R88" s="8"/>
      <c r="S88" s="8"/>
      <c r="T88" s="16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</row>
    <row r="89" spans="2:32" s="3" customFormat="1" ht="19.5" thickBot="1">
      <c r="B89" s="4"/>
      <c r="D89" s="8"/>
      <c r="E89" s="8"/>
      <c r="F89" s="88">
        <v>0</v>
      </c>
      <c r="G89" s="89">
        <v>0</v>
      </c>
      <c r="H89" s="89">
        <v>0</v>
      </c>
      <c r="I89" s="89">
        <v>0</v>
      </c>
      <c r="J89" s="89">
        <v>0</v>
      </c>
      <c r="K89" s="89">
        <v>0</v>
      </c>
      <c r="L89" s="89">
        <v>0</v>
      </c>
      <c r="M89" s="8"/>
      <c r="N89" s="89">
        <v>0</v>
      </c>
      <c r="O89" s="89">
        <v>0</v>
      </c>
      <c r="P89" s="89">
        <v>0</v>
      </c>
      <c r="Q89" s="87">
        <f t="shared" si="3"/>
        <v>0</v>
      </c>
      <c r="R89" s="8"/>
      <c r="S89" s="8"/>
      <c r="T89" s="16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</row>
    <row r="90" spans="2:32" s="3" customFormat="1" ht="19.5" thickBot="1">
      <c r="B90" s="4"/>
      <c r="D90" s="8"/>
      <c r="E90" s="8"/>
      <c r="F90" s="88">
        <v>0</v>
      </c>
      <c r="G90" s="89">
        <v>0</v>
      </c>
      <c r="H90" s="89">
        <v>0</v>
      </c>
      <c r="I90" s="89">
        <v>0</v>
      </c>
      <c r="J90" s="89">
        <v>0</v>
      </c>
      <c r="K90" s="89">
        <v>0</v>
      </c>
      <c r="L90" s="89">
        <v>0</v>
      </c>
      <c r="M90" s="8"/>
      <c r="N90" s="89">
        <v>0</v>
      </c>
      <c r="O90" s="89">
        <v>0</v>
      </c>
      <c r="P90" s="89">
        <v>0</v>
      </c>
      <c r="Q90" s="87">
        <f t="shared" si="3"/>
        <v>0</v>
      </c>
      <c r="R90" s="8"/>
      <c r="S90" s="8"/>
      <c r="T90" s="16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</row>
    <row r="91" spans="2:32" s="3" customFormat="1" ht="19.5" thickBot="1">
      <c r="B91" s="4"/>
      <c r="D91" s="8"/>
      <c r="E91" s="8"/>
      <c r="F91" s="88">
        <v>0</v>
      </c>
      <c r="G91" s="89">
        <v>0</v>
      </c>
      <c r="H91" s="89">
        <v>0</v>
      </c>
      <c r="I91" s="89">
        <v>0</v>
      </c>
      <c r="J91" s="89">
        <v>0</v>
      </c>
      <c r="K91" s="89">
        <v>0</v>
      </c>
      <c r="L91" s="89">
        <v>0</v>
      </c>
      <c r="M91" s="8"/>
      <c r="N91" s="89">
        <v>0</v>
      </c>
      <c r="O91" s="89">
        <v>0</v>
      </c>
      <c r="P91" s="89">
        <v>0</v>
      </c>
      <c r="Q91" s="87">
        <f t="shared" si="3"/>
        <v>0</v>
      </c>
      <c r="R91" s="8"/>
      <c r="S91" s="8"/>
      <c r="T91" s="16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</row>
    <row r="92" spans="2:32" s="3" customFormat="1" ht="19.5" thickBot="1">
      <c r="B92" s="4"/>
      <c r="D92" s="8"/>
      <c r="E92" s="8"/>
      <c r="F92" s="88">
        <v>0</v>
      </c>
      <c r="G92" s="89">
        <v>0</v>
      </c>
      <c r="H92" s="89">
        <v>0</v>
      </c>
      <c r="I92" s="89">
        <v>0</v>
      </c>
      <c r="J92" s="89">
        <v>0</v>
      </c>
      <c r="K92" s="89">
        <v>0</v>
      </c>
      <c r="L92" s="89">
        <v>0</v>
      </c>
      <c r="M92" s="8"/>
      <c r="N92" s="89">
        <v>0</v>
      </c>
      <c r="O92" s="89">
        <v>0</v>
      </c>
      <c r="P92" s="89">
        <v>0</v>
      </c>
      <c r="Q92" s="87">
        <f t="shared" si="3"/>
        <v>0</v>
      </c>
      <c r="R92" s="8"/>
      <c r="S92" s="8"/>
      <c r="T92" s="16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</row>
    <row r="93" spans="2:32" s="3" customFormat="1" ht="19.5" thickBot="1">
      <c r="B93" s="4"/>
      <c r="D93" s="8"/>
      <c r="E93" s="8"/>
      <c r="F93" s="90">
        <v>0</v>
      </c>
      <c r="G93" s="91">
        <v>0</v>
      </c>
      <c r="H93" s="91">
        <v>0</v>
      </c>
      <c r="I93" s="91">
        <v>0</v>
      </c>
      <c r="J93" s="91">
        <v>0</v>
      </c>
      <c r="K93" s="91">
        <v>0</v>
      </c>
      <c r="L93" s="91">
        <v>0</v>
      </c>
      <c r="M93" s="8"/>
      <c r="N93" s="91">
        <v>0</v>
      </c>
      <c r="O93" s="91">
        <v>0</v>
      </c>
      <c r="P93" s="91">
        <v>0</v>
      </c>
      <c r="Q93" s="87">
        <f t="shared" si="3"/>
        <v>0</v>
      </c>
      <c r="R93" s="8"/>
      <c r="S93" s="8"/>
      <c r="T93" s="16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</row>
    <row r="94" spans="2:32" s="3" customFormat="1" ht="19.5" thickBot="1">
      <c r="B94" s="4"/>
      <c r="D94" s="8"/>
      <c r="E94" s="8"/>
      <c r="F94" s="85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86">
        <v>0</v>
      </c>
      <c r="M94" s="86">
        <v>0</v>
      </c>
      <c r="N94" s="8"/>
      <c r="O94" s="86">
        <v>0</v>
      </c>
      <c r="P94" s="86">
        <v>0</v>
      </c>
      <c r="Q94" s="87">
        <f t="shared" si="3"/>
        <v>0</v>
      </c>
      <c r="R94" s="8"/>
      <c r="S94" s="8"/>
      <c r="T94" s="16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</row>
    <row r="95" spans="2:32" s="3" customFormat="1" ht="19.5" thickBot="1">
      <c r="B95" s="4"/>
      <c r="D95" s="8"/>
      <c r="E95" s="8"/>
      <c r="F95" s="88">
        <v>0</v>
      </c>
      <c r="G95" s="89">
        <v>0</v>
      </c>
      <c r="H95" s="89">
        <v>0</v>
      </c>
      <c r="I95" s="89">
        <v>0</v>
      </c>
      <c r="J95" s="89">
        <v>0</v>
      </c>
      <c r="K95" s="89">
        <v>0</v>
      </c>
      <c r="L95" s="89">
        <v>0</v>
      </c>
      <c r="M95" s="89">
        <v>0</v>
      </c>
      <c r="N95" s="8"/>
      <c r="O95" s="89">
        <v>0</v>
      </c>
      <c r="P95" s="89">
        <v>0</v>
      </c>
      <c r="Q95" s="87">
        <f t="shared" si="3"/>
        <v>0</v>
      </c>
      <c r="R95" s="8"/>
      <c r="S95" s="8"/>
      <c r="T95" s="16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</row>
    <row r="96" spans="2:32" s="3" customFormat="1" ht="19.5" thickBot="1">
      <c r="B96" s="4"/>
      <c r="D96" s="8"/>
      <c r="E96" s="8"/>
      <c r="F96" s="88">
        <v>0</v>
      </c>
      <c r="G96" s="89">
        <v>0</v>
      </c>
      <c r="H96" s="89">
        <v>0</v>
      </c>
      <c r="I96" s="89">
        <v>0</v>
      </c>
      <c r="J96" s="89">
        <v>0</v>
      </c>
      <c r="K96" s="89">
        <v>0</v>
      </c>
      <c r="L96" s="89">
        <v>0</v>
      </c>
      <c r="M96" s="89">
        <v>0</v>
      </c>
      <c r="N96" s="8"/>
      <c r="O96" s="89">
        <v>0</v>
      </c>
      <c r="P96" s="89">
        <v>0</v>
      </c>
      <c r="Q96" s="87">
        <f t="shared" si="3"/>
        <v>0</v>
      </c>
      <c r="R96" s="8"/>
      <c r="S96" s="8"/>
      <c r="T96" s="16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</row>
    <row r="97" spans="1:32" s="3" customFormat="1" ht="19.5" thickBot="1">
      <c r="B97" s="4"/>
      <c r="D97" s="8"/>
      <c r="E97" s="8"/>
      <c r="F97" s="88">
        <v>0</v>
      </c>
      <c r="G97" s="89">
        <v>0</v>
      </c>
      <c r="H97" s="89">
        <v>0</v>
      </c>
      <c r="I97" s="89">
        <v>0</v>
      </c>
      <c r="J97" s="89">
        <v>0</v>
      </c>
      <c r="K97" s="89">
        <v>0</v>
      </c>
      <c r="L97" s="89">
        <v>0</v>
      </c>
      <c r="M97" s="89">
        <v>0</v>
      </c>
      <c r="N97" s="8"/>
      <c r="O97" s="89">
        <v>0</v>
      </c>
      <c r="P97" s="89">
        <v>0</v>
      </c>
      <c r="Q97" s="87">
        <f t="shared" si="3"/>
        <v>0</v>
      </c>
      <c r="R97" s="8"/>
      <c r="S97" s="8"/>
      <c r="T97" s="16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</row>
    <row r="98" spans="1:32" s="3" customFormat="1" ht="19.5" thickBot="1">
      <c r="B98" s="4"/>
      <c r="D98" s="8"/>
      <c r="E98" s="8"/>
      <c r="F98" s="88">
        <v>0</v>
      </c>
      <c r="G98" s="89">
        <v>0</v>
      </c>
      <c r="H98" s="89">
        <v>0</v>
      </c>
      <c r="I98" s="89">
        <v>0</v>
      </c>
      <c r="J98" s="89">
        <v>0</v>
      </c>
      <c r="K98" s="89">
        <v>0</v>
      </c>
      <c r="L98" s="89">
        <v>0</v>
      </c>
      <c r="M98" s="89">
        <v>0</v>
      </c>
      <c r="N98" s="8"/>
      <c r="O98" s="89">
        <v>0</v>
      </c>
      <c r="P98" s="89">
        <v>0</v>
      </c>
      <c r="Q98" s="87">
        <f t="shared" si="3"/>
        <v>0</v>
      </c>
      <c r="R98" s="8"/>
      <c r="S98" s="8"/>
      <c r="T98" s="16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</row>
    <row r="99" spans="1:32" s="3" customFormat="1" ht="19.5" thickBot="1">
      <c r="B99" s="4"/>
      <c r="D99" s="8"/>
      <c r="E99" s="8"/>
      <c r="F99" s="88">
        <v>0</v>
      </c>
      <c r="G99" s="89">
        <v>0</v>
      </c>
      <c r="H99" s="89">
        <v>0</v>
      </c>
      <c r="I99" s="89">
        <v>0</v>
      </c>
      <c r="J99" s="89">
        <v>0</v>
      </c>
      <c r="K99" s="89">
        <v>0</v>
      </c>
      <c r="L99" s="89">
        <v>0</v>
      </c>
      <c r="M99" s="89">
        <v>0</v>
      </c>
      <c r="N99" s="8"/>
      <c r="O99" s="89">
        <v>0</v>
      </c>
      <c r="P99" s="89">
        <v>0</v>
      </c>
      <c r="Q99" s="87">
        <f t="shared" si="3"/>
        <v>0</v>
      </c>
      <c r="R99" s="8"/>
      <c r="S99" s="8"/>
      <c r="T99" s="16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</row>
    <row r="100" spans="1:32" s="3" customFormat="1" ht="19.5" thickBot="1">
      <c r="B100" s="4"/>
      <c r="D100" s="8"/>
      <c r="E100" s="8"/>
      <c r="F100" s="88">
        <v>0</v>
      </c>
      <c r="G100" s="89">
        <v>0</v>
      </c>
      <c r="H100" s="89">
        <v>0</v>
      </c>
      <c r="I100" s="89">
        <v>0</v>
      </c>
      <c r="J100" s="89">
        <v>0</v>
      </c>
      <c r="K100" s="89">
        <v>0</v>
      </c>
      <c r="L100" s="89">
        <v>0</v>
      </c>
      <c r="M100" s="89">
        <v>0</v>
      </c>
      <c r="N100" s="8"/>
      <c r="O100" s="89">
        <v>0</v>
      </c>
      <c r="P100" s="89">
        <v>0</v>
      </c>
      <c r="Q100" s="87">
        <f t="shared" si="3"/>
        <v>0</v>
      </c>
      <c r="R100" s="8"/>
      <c r="S100" s="8"/>
      <c r="T100" s="16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</row>
    <row r="101" spans="1:32" s="3" customFormat="1" ht="19.5" thickBot="1">
      <c r="B101" s="4"/>
      <c r="D101" s="8"/>
      <c r="E101" s="8"/>
      <c r="F101" s="90">
        <v>0</v>
      </c>
      <c r="G101" s="91">
        <v>0</v>
      </c>
      <c r="H101" s="91">
        <v>0</v>
      </c>
      <c r="I101" s="91">
        <v>0</v>
      </c>
      <c r="J101" s="91">
        <v>0</v>
      </c>
      <c r="K101" s="91">
        <v>0</v>
      </c>
      <c r="L101" s="91">
        <v>0</v>
      </c>
      <c r="M101" s="91">
        <v>0</v>
      </c>
      <c r="N101" s="8"/>
      <c r="O101" s="91">
        <v>0</v>
      </c>
      <c r="P101" s="91">
        <v>0</v>
      </c>
      <c r="Q101" s="87">
        <f t="shared" si="3"/>
        <v>0</v>
      </c>
      <c r="R101" s="8"/>
      <c r="S101" s="8"/>
      <c r="T101" s="16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</row>
    <row r="102" spans="1:32" s="3" customFormat="1" ht="19.5" thickBot="1">
      <c r="B102" s="4"/>
      <c r="D102" s="8"/>
      <c r="E102" s="8"/>
      <c r="F102" s="85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86">
        <v>0</v>
      </c>
      <c r="M102" s="86">
        <v>0</v>
      </c>
      <c r="N102" s="86">
        <v>0</v>
      </c>
      <c r="O102" s="8"/>
      <c r="P102" s="86">
        <v>0</v>
      </c>
      <c r="Q102" s="87">
        <f t="shared" si="3"/>
        <v>0</v>
      </c>
      <c r="R102" s="8"/>
      <c r="S102" s="8"/>
      <c r="T102" s="16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</row>
    <row r="103" spans="1:32" s="3" customFormat="1" ht="19.5" thickBot="1">
      <c r="B103" s="4"/>
      <c r="D103" s="8"/>
      <c r="E103" s="8"/>
      <c r="F103" s="88">
        <v>0</v>
      </c>
      <c r="G103" s="89">
        <v>0</v>
      </c>
      <c r="H103" s="89">
        <v>0</v>
      </c>
      <c r="I103" s="89">
        <v>0</v>
      </c>
      <c r="J103" s="89">
        <v>0</v>
      </c>
      <c r="K103" s="89">
        <v>0</v>
      </c>
      <c r="L103" s="89">
        <v>0</v>
      </c>
      <c r="M103" s="89">
        <v>0</v>
      </c>
      <c r="N103" s="89">
        <v>0</v>
      </c>
      <c r="O103" s="8"/>
      <c r="P103" s="89">
        <v>0</v>
      </c>
      <c r="Q103" s="87">
        <f t="shared" si="3"/>
        <v>0</v>
      </c>
      <c r="R103" s="8"/>
      <c r="S103" s="8"/>
      <c r="T103" s="16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</row>
    <row r="104" spans="1:32" s="3" customFormat="1" ht="19.5" thickBot="1">
      <c r="B104" s="4"/>
      <c r="D104" s="8"/>
      <c r="E104" s="8"/>
      <c r="F104" s="88">
        <v>0</v>
      </c>
      <c r="G104" s="89">
        <v>0</v>
      </c>
      <c r="H104" s="89">
        <v>0</v>
      </c>
      <c r="I104" s="89">
        <v>0</v>
      </c>
      <c r="J104" s="89">
        <v>0</v>
      </c>
      <c r="K104" s="89">
        <v>0</v>
      </c>
      <c r="L104" s="89">
        <v>0</v>
      </c>
      <c r="M104" s="89">
        <v>0</v>
      </c>
      <c r="N104" s="89">
        <v>0</v>
      </c>
      <c r="O104" s="8"/>
      <c r="P104" s="89">
        <v>0</v>
      </c>
      <c r="Q104" s="87">
        <f t="shared" si="3"/>
        <v>0</v>
      </c>
      <c r="R104" s="8"/>
      <c r="S104" s="8"/>
      <c r="T104" s="16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</row>
    <row r="105" spans="1:32" s="3" customFormat="1" ht="19.5" thickBot="1">
      <c r="B105" s="4"/>
      <c r="D105" s="8"/>
      <c r="E105" s="8"/>
      <c r="F105" s="90">
        <v>0</v>
      </c>
      <c r="G105" s="91">
        <v>0</v>
      </c>
      <c r="H105" s="91">
        <v>0</v>
      </c>
      <c r="I105" s="91">
        <v>0</v>
      </c>
      <c r="J105" s="91">
        <v>0</v>
      </c>
      <c r="K105" s="91">
        <v>0</v>
      </c>
      <c r="L105" s="91">
        <v>0</v>
      </c>
      <c r="M105" s="91">
        <v>0</v>
      </c>
      <c r="N105" s="91">
        <v>0</v>
      </c>
      <c r="O105" s="8"/>
      <c r="P105" s="91">
        <v>0</v>
      </c>
      <c r="Q105" s="87">
        <f t="shared" si="3"/>
        <v>0</v>
      </c>
      <c r="R105" s="8"/>
      <c r="S105" s="8"/>
      <c r="T105" s="16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</row>
    <row r="106" spans="1:32" s="3" customFormat="1" ht="19.5" thickBot="1">
      <c r="B106" s="4"/>
      <c r="D106" s="8"/>
      <c r="E106" s="8"/>
      <c r="F106" s="85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86">
        <v>0</v>
      </c>
      <c r="M106" s="86">
        <v>0</v>
      </c>
      <c r="N106" s="86">
        <v>0</v>
      </c>
      <c r="O106" s="86">
        <v>0</v>
      </c>
      <c r="P106" s="8"/>
      <c r="Q106" s="87">
        <f>SUM(D106:O106)</f>
        <v>0</v>
      </c>
      <c r="R106" s="8"/>
      <c r="S106" s="8"/>
      <c r="T106" s="16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</row>
    <row r="107" spans="1:32" s="3" customFormat="1" ht="19.5" thickBot="1">
      <c r="B107" s="4"/>
      <c r="D107" s="8"/>
      <c r="E107" s="8"/>
      <c r="F107" s="88">
        <v>0</v>
      </c>
      <c r="G107" s="89">
        <v>0</v>
      </c>
      <c r="H107" s="89">
        <v>0</v>
      </c>
      <c r="I107" s="89">
        <v>0</v>
      </c>
      <c r="J107" s="89">
        <v>0</v>
      </c>
      <c r="K107" s="89">
        <v>0</v>
      </c>
      <c r="L107" s="89">
        <v>0</v>
      </c>
      <c r="M107" s="89">
        <v>0</v>
      </c>
      <c r="N107" s="89">
        <v>0</v>
      </c>
      <c r="O107" s="89">
        <v>0</v>
      </c>
      <c r="P107" s="8"/>
      <c r="Q107" s="87">
        <f>SUM(D107:O107)</f>
        <v>0</v>
      </c>
      <c r="R107" s="8"/>
      <c r="S107" s="8"/>
      <c r="T107" s="16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</row>
    <row r="108" spans="1:32" s="3" customFormat="1" ht="19.5" thickBot="1">
      <c r="B108" s="4"/>
      <c r="D108" s="8"/>
      <c r="E108" s="8"/>
      <c r="F108" s="90">
        <v>0</v>
      </c>
      <c r="G108" s="91">
        <v>0</v>
      </c>
      <c r="H108" s="91">
        <v>0</v>
      </c>
      <c r="I108" s="91">
        <v>0</v>
      </c>
      <c r="J108" s="91">
        <v>0</v>
      </c>
      <c r="K108" s="91">
        <v>0</v>
      </c>
      <c r="L108" s="91">
        <v>0</v>
      </c>
      <c r="M108" s="91">
        <v>0</v>
      </c>
      <c r="N108" s="91">
        <v>0</v>
      </c>
      <c r="O108" s="91">
        <v>0</v>
      </c>
      <c r="P108" s="8"/>
      <c r="Q108" s="87">
        <f>SUM(D108:O108)</f>
        <v>0</v>
      </c>
      <c r="R108" s="8"/>
      <c r="S108" s="8"/>
      <c r="T108" s="16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</row>
    <row r="109" spans="1:32" ht="15.75">
      <c r="Q109" s="5"/>
    </row>
    <row r="111" spans="1:32">
      <c r="A111" s="6"/>
      <c r="B111" s="6"/>
    </row>
  </sheetData>
  <mergeCells count="56">
    <mergeCell ref="E43:AB43"/>
    <mergeCell ref="E44:AB44"/>
    <mergeCell ref="A3:A4"/>
    <mergeCell ref="B3:B4"/>
    <mergeCell ref="T3:T4"/>
    <mergeCell ref="Z3:Z4"/>
    <mergeCell ref="F5:F14"/>
    <mergeCell ref="G5:G14"/>
    <mergeCell ref="H5:H14"/>
    <mergeCell ref="I5:I14"/>
    <mergeCell ref="J5:J14"/>
    <mergeCell ref="K5:K14"/>
    <mergeCell ref="S5:S15"/>
    <mergeCell ref="L5:L14"/>
    <mergeCell ref="M5:M14"/>
    <mergeCell ref="N5:N14"/>
    <mergeCell ref="A2:P2"/>
    <mergeCell ref="C3:C4"/>
    <mergeCell ref="D3:E3"/>
    <mergeCell ref="U3:U4"/>
    <mergeCell ref="V3:W3"/>
    <mergeCell ref="O5:O14"/>
    <mergeCell ref="P5:P14"/>
    <mergeCell ref="Q5:Q14"/>
    <mergeCell ref="Y40:AB40"/>
    <mergeCell ref="S28:S30"/>
    <mergeCell ref="Y30:Y37"/>
    <mergeCell ref="W5:W15"/>
    <mergeCell ref="Y39:AB39"/>
    <mergeCell ref="W31:W35"/>
    <mergeCell ref="Y5:Y29"/>
    <mergeCell ref="W28:W30"/>
    <mergeCell ref="W16:W23"/>
    <mergeCell ref="Y38:AB38"/>
    <mergeCell ref="AB3:AC3"/>
    <mergeCell ref="AC30:AC37"/>
    <mergeCell ref="S31:S35"/>
    <mergeCell ref="AC5:AC29"/>
    <mergeCell ref="AA3:AA4"/>
    <mergeCell ref="S16:S23"/>
    <mergeCell ref="S36:S38"/>
    <mergeCell ref="W36:W38"/>
    <mergeCell ref="S24:S27"/>
    <mergeCell ref="W24:W27"/>
    <mergeCell ref="Y3:Y4"/>
    <mergeCell ref="S3:S4"/>
    <mergeCell ref="A5:A14"/>
    <mergeCell ref="A28:A35"/>
    <mergeCell ref="E28:E35"/>
    <mergeCell ref="A36:A40"/>
    <mergeCell ref="A15:A20"/>
    <mergeCell ref="E15:E20"/>
    <mergeCell ref="A21:A27"/>
    <mergeCell ref="E21:E27"/>
    <mergeCell ref="E36:E40"/>
    <mergeCell ref="E5:E14"/>
  </mergeCells>
  <pageMargins left="0.7" right="0.7" top="0.32" bottom="0.22" header="0.3" footer="0.19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Лист2</vt:lpstr>
      <vt:lpstr>Лист3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2021-01-28T11:41:39Z</dcterms:modified>
</cp:coreProperties>
</file>